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tamcmonterey.sharepoint.com/sites/Finance/Shared Documents/ERP Project Planning/Phase 3/RFP/Draft 2/"/>
    </mc:Choice>
  </mc:AlternateContent>
  <xr:revisionPtr revIDLastSave="324" documentId="13_ncr:1_{EDE49957-37FE-4847-A4E3-D0A5DAD0E2A7}" xr6:coauthVersionLast="47" xr6:coauthVersionMax="47" xr10:uidLastSave="{2ECC879B-1853-42D5-8DFC-32311FFB6B0A}"/>
  <bookViews>
    <workbookView xWindow="-120" yWindow="-120" windowWidth="29040" windowHeight="15720" xr2:uid="{00000000-000D-0000-FFFF-FFFF00000000}"/>
  </bookViews>
  <sheets>
    <sheet name="11. Human Resources" sheetId="1" r:id="rId1"/>
    <sheet name="12. Time &amp; Attend" sheetId="3" r:id="rId2"/>
    <sheet name="13. Payroll" sheetId="2" r:id="rId3"/>
  </sheets>
  <definedNames>
    <definedName name="_xlnm._FilterDatabase" localSheetId="0" hidden="1">'11. Human Resources'!#REF!</definedName>
    <definedName name="_xlnm._FilterDatabase" localSheetId="2" hidden="1">'13. Payroll'!#REF!</definedName>
    <definedName name="_xlnm.Print_Area" localSheetId="0">'11. Human Resources'!$A$1:$J$408</definedName>
    <definedName name="_xlnm.Print_Area" localSheetId="1">'12. Time &amp; Attend'!$A$1:$J$69</definedName>
    <definedName name="_xlnm.Print_Area" localSheetId="2">'13. Payroll'!$A$1:$J$192</definedName>
    <definedName name="_xlnm.Print_Titles" localSheetId="0">'11. Human Resources'!$10:$11</definedName>
    <definedName name="_xlnm.Print_Titles" localSheetId="1">'12. Time &amp; Attend'!$10:$11</definedName>
    <definedName name="_xlnm.Print_Titles" localSheetId="2">'13. Payroll'!$10:$11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3" l="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13" i="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383" i="1" s="1"/>
  <c r="B384" i="1" s="1"/>
  <c r="B385" i="1" s="1"/>
  <c r="B386" i="1" s="1"/>
  <c r="B387" i="1" s="1"/>
  <c r="B388" i="1" s="1"/>
  <c r="B389" i="1" s="1"/>
  <c r="B390" i="1" s="1"/>
  <c r="B391" i="1" s="1"/>
  <c r="B392" i="1" s="1"/>
  <c r="B393" i="1" s="1"/>
  <c r="B394" i="1" s="1"/>
  <c r="B395" i="1" s="1"/>
  <c r="B396" i="1" s="1"/>
  <c r="B397" i="1" s="1"/>
  <c r="B398" i="1" s="1"/>
  <c r="B399" i="1" s="1"/>
  <c r="B400" i="1" s="1"/>
  <c r="B401" i="1" s="1"/>
  <c r="B402" i="1" s="1"/>
  <c r="B403" i="1" s="1"/>
  <c r="B404" i="1" s="1"/>
  <c r="B405" i="1" s="1"/>
  <c r="B406" i="1" s="1"/>
  <c r="B407" i="1" s="1"/>
  <c r="B408" i="1" s="1"/>
</calcChain>
</file>

<file path=xl/sharedStrings.xml><?xml version="1.0" encoding="utf-8"?>
<sst xmlns="http://schemas.openxmlformats.org/spreadsheetml/2006/main" count="1347" uniqueCount="648">
  <si>
    <r>
      <t xml:space="preserve">Please input a </t>
    </r>
    <r>
      <rPr>
        <b/>
        <sz val="12"/>
        <color indexed="60"/>
        <rFont val="Arial Narrow"/>
        <family val="2"/>
      </rPr>
      <t>"1"</t>
    </r>
    <r>
      <rPr>
        <sz val="8"/>
        <rFont val="Arial Narrow"/>
        <family val="2"/>
      </rPr>
      <t xml:space="preserve"> in the appropriate column to the right of the feature/function/capability statement.  Further explanations, or information regarding 3rd party software and/or modification costs should also be provided in the comments column and Project Costs worksheet (Appendix G), if applicable.  Each "non-title" row (?.000) should have only one "1".  </t>
    </r>
    <r>
      <rPr>
        <b/>
        <sz val="8"/>
        <rFont val="Arial Narrow"/>
        <family val="2"/>
      </rPr>
      <t>Blank rows will  be scored as Not Available.</t>
    </r>
  </si>
  <si>
    <t>Legend:</t>
  </si>
  <si>
    <t>Standard - Current</t>
  </si>
  <si>
    <t>Available in current software release</t>
  </si>
  <si>
    <t>Standard - Next Release</t>
  </si>
  <si>
    <t>Guaranteed available in next release of software</t>
  </si>
  <si>
    <t>Report Writer</t>
  </si>
  <si>
    <t>Report Writer function through Standard Reports or Ad Hoc Report Writer</t>
  </si>
  <si>
    <t>3rd-Party Application</t>
  </si>
  <si>
    <t>Please estimate general cost estimates in comments not a quote, unless available due to your resell arrangement.</t>
  </si>
  <si>
    <t>Custom Modification</t>
  </si>
  <si>
    <t>Custom programming by vendor (not meant to be a set-up configuration that is standard process through implementation.  Please estimate general costs in comments (not a quote).</t>
  </si>
  <si>
    <t>Not Available</t>
  </si>
  <si>
    <t>Not available in current or next release; interfaced/integrated third-party application or through custom modification.</t>
  </si>
  <si>
    <t>Application</t>
  </si>
  <si>
    <t>Feature Number</t>
  </si>
  <si>
    <t>Feature / Function / Capability</t>
  </si>
  <si>
    <t>Standard - Next</t>
  </si>
  <si>
    <t>Comments</t>
  </si>
  <si>
    <t>HUMAN RESOURCES</t>
  </si>
  <si>
    <t>PAYROLL</t>
  </si>
  <si>
    <t>Transportation Agency of Monterey County - Enterprise Resource Planning Solution Feature Function Requirements</t>
  </si>
  <si>
    <t>EMPLOYEE MASTER RECORD</t>
  </si>
  <si>
    <t xml:space="preserve"> ▪ Employee number</t>
  </si>
  <si>
    <t xml:space="preserve"> ▪ Name (first, middle, last, suffix)</t>
  </si>
  <si>
    <t xml:space="preserve"> ▪ Nickname</t>
  </si>
  <si>
    <t xml:space="preserve"> ▪ Address</t>
  </si>
  <si>
    <t xml:space="preserve"> ▪ City</t>
  </si>
  <si>
    <t xml:space="preserve"> ▪ State</t>
  </si>
  <si>
    <t xml:space="preserve"> ▪ Zip Code</t>
  </si>
  <si>
    <t xml:space="preserve"> ▪ Home phone</t>
  </si>
  <si>
    <t xml:space="preserve"> ▪ Work phone</t>
  </si>
  <si>
    <t xml:space="preserve"> ▪ Cell phone</t>
  </si>
  <si>
    <t xml:space="preserve"> ▪ Email address (work)</t>
  </si>
  <si>
    <t xml:space="preserve"> ▪ Email address (personal)</t>
  </si>
  <si>
    <t xml:space="preserve"> ▪ Gender (agency-defined)</t>
  </si>
  <si>
    <t xml:space="preserve"> ▪ Social Security Number</t>
  </si>
  <si>
    <t xml:space="preserve"> ▪ Birth date</t>
  </si>
  <si>
    <t xml:space="preserve"> ▪ Age (auto-calculate)</t>
  </si>
  <si>
    <t xml:space="preserve"> ▪ Marital status</t>
  </si>
  <si>
    <t xml:space="preserve"> ▪ Emergency contact information</t>
  </si>
  <si>
    <t xml:space="preserve"> ▪ Alien status:</t>
  </si>
  <si>
    <t xml:space="preserve">   ▫ Alien registration number</t>
  </si>
  <si>
    <t xml:space="preserve">   ▫ Visa expiration number</t>
  </si>
  <si>
    <t xml:space="preserve">   ▫ Citizenship information</t>
  </si>
  <si>
    <t xml:space="preserve">   ▫ IRCA requirements supported </t>
  </si>
  <si>
    <t xml:space="preserve">   ▫ Work permit</t>
  </si>
  <si>
    <t xml:space="preserve"> ▪ Education level (ability to have multiple)</t>
  </si>
  <si>
    <t xml:space="preserve"> ▪ Field of study (degree) (ability to have multiple)</t>
  </si>
  <si>
    <t xml:space="preserve"> ▪ Hire date (original)</t>
  </si>
  <si>
    <t xml:space="preserve"> ▪ Anniversary date</t>
  </si>
  <si>
    <t xml:space="preserve"> ▪ Years of service (auto-calculate, years, months, days)</t>
  </si>
  <si>
    <t xml:space="preserve"> ▪ Evaluation date</t>
  </si>
  <si>
    <t xml:space="preserve"> ▪ Status (e.g., active, leave, terminated, full-time, part-time, etc.)</t>
  </si>
  <si>
    <t xml:space="preserve"> ▪ Termination date</t>
  </si>
  <si>
    <t xml:space="preserve"> ▪ Termination reason</t>
  </si>
  <si>
    <t xml:space="preserve"> ▪ Department</t>
  </si>
  <si>
    <t xml:space="preserve"> ▪ Division</t>
  </si>
  <si>
    <t xml:space="preserve"> ▪ Program</t>
  </si>
  <si>
    <t xml:space="preserve"> ▪ Labor distributions/allocations (department splits)</t>
  </si>
  <si>
    <t xml:space="preserve"> ▪ Title</t>
  </si>
  <si>
    <t xml:space="preserve"> ▪ Position number</t>
  </si>
  <si>
    <t xml:space="preserve"> ▪ EEOC code</t>
  </si>
  <si>
    <t xml:space="preserve"> ▪ Workers' comp code</t>
  </si>
  <si>
    <t xml:space="preserve"> ▪ Assigned shift</t>
  </si>
  <si>
    <t xml:space="preserve"> ▪ FLSA code (exempt vs. non-exempt)</t>
  </si>
  <si>
    <t xml:space="preserve"> ▪ Bargaining unit</t>
  </si>
  <si>
    <t xml:space="preserve"> ▪ Pay type (hourly vs. salaried)</t>
  </si>
  <si>
    <t xml:space="preserve"> ▪ Primary pay range/code (w/auto calculated pay equivalents)</t>
  </si>
  <si>
    <t xml:space="preserve"> ▪ Primary pay rate (w/auto calculated pay equivalents)</t>
  </si>
  <si>
    <t xml:space="preserve"> ▪ Primary pay effective date</t>
  </si>
  <si>
    <t xml:space="preserve"> ▪ Alternate pay rate 1</t>
  </si>
  <si>
    <t xml:space="preserve"> ▪ Rate 1 effective date</t>
  </si>
  <si>
    <t xml:space="preserve"> ▪ Pay frequency</t>
  </si>
  <si>
    <t xml:space="preserve"> ▪ Standard hours worked each week</t>
  </si>
  <si>
    <t xml:space="preserve"> ▪ Driver's license number</t>
  </si>
  <si>
    <t xml:space="preserve"> ▪ Driver's license expiration date</t>
  </si>
  <si>
    <t xml:space="preserve"> ▪ Commercial Driver's License (CDL) number</t>
  </si>
  <si>
    <t>SECURITY</t>
  </si>
  <si>
    <t>COMPENSATION</t>
  </si>
  <si>
    <t xml:space="preserve">MERIT PAY </t>
  </si>
  <si>
    <t>MASS CHANGES</t>
  </si>
  <si>
    <t>PERSONNEL ACTIONS</t>
  </si>
  <si>
    <t xml:space="preserve"> ▪ Retirements</t>
  </si>
  <si>
    <t xml:space="preserve"> ▪ Salary increases</t>
  </si>
  <si>
    <t xml:space="preserve"> ▪ Resignations</t>
  </si>
  <si>
    <t xml:space="preserve"> ▪ New hires</t>
  </si>
  <si>
    <t xml:space="preserve"> ▪ Re-hires</t>
  </si>
  <si>
    <t xml:space="preserve"> ▪ Payroll changes</t>
  </si>
  <si>
    <t xml:space="preserve"> ▪ Status changes</t>
  </si>
  <si>
    <t xml:space="preserve"> ▪ Reclassifications</t>
  </si>
  <si>
    <t xml:space="preserve"> ▪ Suspensions</t>
  </si>
  <si>
    <t xml:space="preserve"> ▪ Separations</t>
  </si>
  <si>
    <t xml:space="preserve"> ▪ Promotions</t>
  </si>
  <si>
    <t xml:space="preserve"> ▪ Transfers</t>
  </si>
  <si>
    <t xml:space="preserve"> ▪ Grievances</t>
  </si>
  <si>
    <t xml:space="preserve"> ▪ Disciplinary actions</t>
  </si>
  <si>
    <t xml:space="preserve"> ▪ Incidents (including workers' compensation injuries)</t>
  </si>
  <si>
    <t>POSITION CONTROL</t>
  </si>
  <si>
    <t>NEW HIRE ONBOARDING PROCESS</t>
  </si>
  <si>
    <t>EMPLOYEE ACCRUALS</t>
  </si>
  <si>
    <t>BENEFITS</t>
  </si>
  <si>
    <t xml:space="preserve"> ▪ Employee name</t>
  </si>
  <si>
    <t xml:space="preserve"> ▪ Date of birth</t>
  </si>
  <si>
    <t xml:space="preserve"> ▪ Spouse name</t>
  </si>
  <si>
    <t xml:space="preserve"> ▪ Spouse date of birth</t>
  </si>
  <si>
    <t xml:space="preserve"> ▪ Insurance plans </t>
  </si>
  <si>
    <t xml:space="preserve"> ▪ Type of coverage (e.g., employee only, employee plus one dependent, employee plus family, etc.)</t>
  </si>
  <si>
    <t xml:space="preserve"> ▪ COBRA insurance premium </t>
  </si>
  <si>
    <t xml:space="preserve"> ▪ Amount of reimbursements to employees</t>
  </si>
  <si>
    <t xml:space="preserve"> ▪ Benefit deduction amounts</t>
  </si>
  <si>
    <t xml:space="preserve"> ▪ Name</t>
  </si>
  <si>
    <t xml:space="preserve"> ▪ Gender</t>
  </si>
  <si>
    <t xml:space="preserve"> ▪ Relationship</t>
  </si>
  <si>
    <t xml:space="preserve"> ▪ Status (agency-defined)</t>
  </si>
  <si>
    <t xml:space="preserve"> ▪ Other insurance</t>
  </si>
  <si>
    <t xml:space="preserve"> ▪ Name of company</t>
  </si>
  <si>
    <t xml:space="preserve"> ▪ Student status (part-time, full-time)</t>
  </si>
  <si>
    <t xml:space="preserve"> ▪ Military status</t>
  </si>
  <si>
    <t xml:space="preserve"> ▪ Disability status</t>
  </si>
  <si>
    <t xml:space="preserve"> ▪ Pension/retirement plans</t>
  </si>
  <si>
    <t xml:space="preserve"> ▪ Health, dental, and vision insurance </t>
  </si>
  <si>
    <t xml:space="preserve"> ▪ Life insurance </t>
  </si>
  <si>
    <t xml:space="preserve"> ▪ Disability insurance</t>
  </si>
  <si>
    <t xml:space="preserve"> ▪ Group numbers</t>
  </si>
  <si>
    <t xml:space="preserve"> ▪ Policy numbers</t>
  </si>
  <si>
    <t xml:space="preserve"> ▪ Addresses of outside agencies</t>
  </si>
  <si>
    <t xml:space="preserve"> ▪ Plan names</t>
  </si>
  <si>
    <t xml:space="preserve"> ▪ Plan descriptions</t>
  </si>
  <si>
    <t xml:space="preserve"> ▪ Plan dates</t>
  </si>
  <si>
    <t xml:space="preserve"> ▪ Plan years</t>
  </si>
  <si>
    <t>COBRA HEALTH INSURANCE</t>
  </si>
  <si>
    <t>EMPLOYEE SELF-SERVICE</t>
  </si>
  <si>
    <t>FMLA</t>
  </si>
  <si>
    <t xml:space="preserve"> ▪ Date FMLA requested</t>
  </si>
  <si>
    <t xml:space="preserve"> ▪ Reason for FMLA</t>
  </si>
  <si>
    <t xml:space="preserve"> ▪ History of when taken</t>
  </si>
  <si>
    <t xml:space="preserve"> ▪ Date due to return</t>
  </si>
  <si>
    <t xml:space="preserve"> ▪ Follow up notes/contacts</t>
  </si>
  <si>
    <t xml:space="preserve"> ▪ Doctor's note returned (Y/N)</t>
  </si>
  <si>
    <t xml:space="preserve"> ▪ Date doctor's note returned</t>
  </si>
  <si>
    <t xml:space="preserve"> ▪ Approval letter</t>
  </si>
  <si>
    <t xml:space="preserve"> ▪ Rejection letter</t>
  </si>
  <si>
    <t xml:space="preserve"> ▪ Provisional letter</t>
  </si>
  <si>
    <t xml:space="preserve"> ▪ Second notification letter</t>
  </si>
  <si>
    <t xml:space="preserve"> ▪ Workers' Comp-related letter</t>
  </si>
  <si>
    <t xml:space="preserve"> ▪ Expiration letter</t>
  </si>
  <si>
    <t xml:space="preserve"> ▪ Owe for insurance/retirement letter</t>
  </si>
  <si>
    <t xml:space="preserve"> ▪ Employee name (last, first)</t>
  </si>
  <si>
    <t xml:space="preserve"> ▪ Hire date</t>
  </si>
  <si>
    <t xml:space="preserve"> ▪ Date leave began</t>
  </si>
  <si>
    <t xml:space="preserve"> ▪ Estimated return to work date</t>
  </si>
  <si>
    <t xml:space="preserve"> ▪ Actual return to work date</t>
  </si>
  <si>
    <t xml:space="preserve"> ▪ Date leave expires</t>
  </si>
  <si>
    <t xml:space="preserve"> ▪ Reason/Leave</t>
  </si>
  <si>
    <t>WORKERS' COMPENSATION</t>
  </si>
  <si>
    <t xml:space="preserve"> ▪ Date of injury</t>
  </si>
  <si>
    <t xml:space="preserve"> ▪ Time of injury</t>
  </si>
  <si>
    <t xml:space="preserve"> ▪ Type of injury</t>
  </si>
  <si>
    <t xml:space="preserve"> ▪ Explanation (unlimited text)</t>
  </si>
  <si>
    <t xml:space="preserve"> ▪ Body part injured</t>
  </si>
  <si>
    <t xml:space="preserve"> ▪ Geographic location (unlimited text)</t>
  </si>
  <si>
    <t xml:space="preserve"> ▪ Description of accident (unlimited text)</t>
  </si>
  <si>
    <t xml:space="preserve"> ▪ Description of medical care (unlimited text)</t>
  </si>
  <si>
    <t xml:space="preserve"> ▪ Name of medical facility</t>
  </si>
  <si>
    <t xml:space="preserve"> ▪ Phone number</t>
  </si>
  <si>
    <t xml:space="preserve"> ▪ Name of doctor</t>
  </si>
  <si>
    <t xml:space="preserve"> ▪ Dates seen</t>
  </si>
  <si>
    <t xml:space="preserve"> ▪ Days lost</t>
  </si>
  <si>
    <t xml:space="preserve"> ▪ Type of equipment involved</t>
  </si>
  <si>
    <t xml:space="preserve"> ▪ Witnesses and contact information</t>
  </si>
  <si>
    <t xml:space="preserve"> ▪ Cause of injury (unlimited text)</t>
  </si>
  <si>
    <t xml:space="preserve"> ▪ First aid only (yes/no)</t>
  </si>
  <si>
    <t xml:space="preserve"> ▪ Explain (unlimited text)</t>
  </si>
  <si>
    <t xml:space="preserve"> ▪ Date of claim</t>
  </si>
  <si>
    <t xml:space="preserve"> ▪ Status of claim</t>
  </si>
  <si>
    <t xml:space="preserve"> ▪ New review</t>
  </si>
  <si>
    <t xml:space="preserve"> ▪ Disposition of claim</t>
  </si>
  <si>
    <t xml:space="preserve"> ▪ Claim amount </t>
  </si>
  <si>
    <t xml:space="preserve"> ▪ Amount of loss</t>
  </si>
  <si>
    <t xml:space="preserve"> ▪ Case number</t>
  </si>
  <si>
    <t xml:space="preserve"> ▪ Adjuster</t>
  </si>
  <si>
    <t xml:space="preserve"> ▪ Fatality (yes/no)</t>
  </si>
  <si>
    <t xml:space="preserve"> ▪ Date reported to supervisor</t>
  </si>
  <si>
    <t xml:space="preserve"> ▪ Misc. notes</t>
  </si>
  <si>
    <t xml:space="preserve"> ▪ Job injury charged</t>
  </si>
  <si>
    <t xml:space="preserve"> ▪ Dates and number of hours to be charged</t>
  </si>
  <si>
    <t xml:space="preserve"> ▪ Total hours of sick or other eligible leave</t>
  </si>
  <si>
    <t xml:space="preserve"> ▪ Date employee returned to work</t>
  </si>
  <si>
    <t xml:space="preserve"> ▪ 14-day exhaustion notice/alert</t>
  </si>
  <si>
    <t xml:space="preserve"> ▪ Location of injury</t>
  </si>
  <si>
    <t xml:space="preserve"> ▪ Date leave began (allow multiples)</t>
  </si>
  <si>
    <t xml:space="preserve"> ▪ Return to work date (allow multiples)</t>
  </si>
  <si>
    <t xml:space="preserve"> ▪ Light duty or leave accommodation (Y/N)</t>
  </si>
  <si>
    <t xml:space="preserve"> ▪ Reason / injury</t>
  </si>
  <si>
    <t xml:space="preserve"> ▪ Restricted duty date</t>
  </si>
  <si>
    <t>PERFORMANCE EVALUATIONS</t>
  </si>
  <si>
    <t>TERMINATIONS</t>
  </si>
  <si>
    <t>TRAINING &amp; CERTIFICATION</t>
  </si>
  <si>
    <t>INQUIRY AND REPORTS</t>
  </si>
  <si>
    <t>INTERFACES AND INTEGRATION</t>
  </si>
  <si>
    <r>
      <t xml:space="preserve">EMPLOYEE FIELDS - </t>
    </r>
    <r>
      <rPr>
        <sz val="11"/>
        <rFont val="Arial"/>
        <family val="2"/>
      </rPr>
      <t>Ability to maintain and report on employee's current information such as:</t>
    </r>
  </si>
  <si>
    <r>
      <t xml:space="preserve">AGENCY-DEFINED FIELDS - </t>
    </r>
    <r>
      <rPr>
        <sz val="11"/>
        <rFont val="Arial"/>
        <family val="2"/>
      </rPr>
      <t xml:space="preserve">Ability to create unlimited agency-defined employee master fields as needed. </t>
    </r>
    <r>
      <rPr>
        <b/>
        <i/>
        <sz val="11"/>
        <rFont val="Arial"/>
        <family val="2"/>
      </rPr>
      <t xml:space="preserve">VENDOR NOTE </t>
    </r>
    <r>
      <rPr>
        <i/>
        <sz val="11"/>
        <rFont val="Arial"/>
        <family val="2"/>
      </rPr>
      <t>- please explain any limitations in Comments.</t>
    </r>
  </si>
  <si>
    <r>
      <t xml:space="preserve">NOTES - </t>
    </r>
    <r>
      <rPr>
        <sz val="11"/>
        <rFont val="Arial"/>
        <family val="2"/>
      </rPr>
      <t>Ability to add unlimited notes to employee record by date and type.</t>
    </r>
  </si>
  <si>
    <r>
      <t xml:space="preserve">POSITION TYPE ID - </t>
    </r>
    <r>
      <rPr>
        <sz val="11"/>
        <rFont val="Arial"/>
        <family val="2"/>
      </rPr>
      <t>Ability to generate a</t>
    </r>
    <r>
      <rPr>
        <b/>
        <sz val="11"/>
        <rFont val="Arial"/>
        <family val="2"/>
      </rPr>
      <t xml:space="preserve"> </t>
    </r>
    <r>
      <rPr>
        <sz val="11"/>
        <rFont val="Arial"/>
        <family val="2"/>
      </rPr>
      <t>position type indicator (e.g., temporary, regular, part-time, seasonal, etc.)</t>
    </r>
    <r>
      <rPr>
        <b/>
        <sz val="11"/>
        <rFont val="Arial"/>
        <family val="2"/>
      </rPr>
      <t>.</t>
    </r>
  </si>
  <si>
    <r>
      <t xml:space="preserve">ATTACHMENTS - </t>
    </r>
    <r>
      <rPr>
        <sz val="11"/>
        <rFont val="Arial"/>
        <family val="2"/>
      </rPr>
      <t xml:space="preserve">Ability to attach document images to employee records (e.g., photos, I-9 forms, licenses, certificates, driver's license, etc.). </t>
    </r>
    <r>
      <rPr>
        <b/>
        <i/>
        <sz val="11"/>
        <rFont val="Arial"/>
        <family val="2"/>
      </rPr>
      <t xml:space="preserve">VENDOR NOTE </t>
    </r>
    <r>
      <rPr>
        <i/>
        <sz val="11"/>
        <rFont val="Arial"/>
        <family val="2"/>
      </rPr>
      <t>- please comment on the acceptable file formats.</t>
    </r>
  </si>
  <si>
    <r>
      <t xml:space="preserve">EMPLOYEE PHOTOS - </t>
    </r>
    <r>
      <rPr>
        <sz val="11"/>
        <rFont val="Arial"/>
        <family val="2"/>
      </rPr>
      <t>Ability to display an employee's photo on a screen.</t>
    </r>
  </si>
  <si>
    <r>
      <rPr>
        <b/>
        <sz val="11"/>
        <rFont val="Arial"/>
        <family val="2"/>
      </rPr>
      <t xml:space="preserve">EMPLOYEE HISTORY - </t>
    </r>
    <r>
      <rPr>
        <sz val="11"/>
        <rFont val="Arial"/>
        <family val="2"/>
      </rPr>
      <t>Ability to track all employee historical information (e.g., salary dates, promotion dates, benefits, evaluation rating, etc.).</t>
    </r>
  </si>
  <si>
    <r>
      <t xml:space="preserve">PRIOR YEARS EMPLOYEE HISTORY - </t>
    </r>
    <r>
      <rPr>
        <sz val="11"/>
        <rFont val="Arial"/>
        <family val="2"/>
      </rPr>
      <t>Ability to maintain employee prior years history and effective dates.</t>
    </r>
  </si>
  <si>
    <r>
      <t xml:space="preserve">ALERTS &amp; AUTO EMAIL - </t>
    </r>
    <r>
      <rPr>
        <sz val="11"/>
        <rFont val="Arial"/>
        <family val="2"/>
      </rPr>
      <t>Ability to set reminder alerts on all dates (e.g., birth date, performance evaluation due date, probationary period expiration date, etc.) and auto-email to any user (e.g., supervisor).</t>
    </r>
  </si>
  <si>
    <r>
      <t xml:space="preserve">EMPLOYEE ALLOCATIONS - </t>
    </r>
    <r>
      <rPr>
        <sz val="11"/>
        <rFont val="Arial"/>
        <family val="2"/>
      </rPr>
      <t xml:space="preserve">Ability to allocate an employee's cost (salary, leave, insurance, taxes, etc.) by percentage to different program/cost centers. The total percentage must equal 100%. </t>
    </r>
  </si>
  <si>
    <r>
      <rPr>
        <b/>
        <sz val="11"/>
        <rFont val="Arial"/>
        <family val="2"/>
      </rPr>
      <t xml:space="preserve">TRACK AMERICANS WITH DISABILITIES ACT (ADA) - </t>
    </r>
    <r>
      <rPr>
        <sz val="11"/>
        <rFont val="Arial"/>
        <family val="2"/>
      </rPr>
      <t>Ability to track employees with ADA designations and accommodations being made for their disabilities.</t>
    </r>
  </si>
  <si>
    <r>
      <rPr>
        <b/>
        <sz val="11"/>
        <rFont val="Arial"/>
        <family val="2"/>
      </rPr>
      <t xml:space="preserve">GASB 75 - OPEB REPORT - </t>
    </r>
    <r>
      <rPr>
        <sz val="11"/>
        <rFont val="Arial"/>
        <family val="2"/>
      </rPr>
      <t>Ability to provide Governmental Accounting Standards Board (GASB) 75 census report (employee birthday, sex, marital status, etc.).</t>
    </r>
  </si>
  <si>
    <r>
      <rPr>
        <b/>
        <sz val="11"/>
        <rFont val="Arial"/>
        <family val="2"/>
      </rPr>
      <t>FIELD MASKING -</t>
    </r>
    <r>
      <rPr>
        <sz val="11"/>
        <rFont val="Arial"/>
        <family val="2"/>
      </rPr>
      <t xml:space="preserve"> Ability to mask fields (e.g., Social Security Number, drivers license number, etc.), with the ability to allow only authorized users to view.</t>
    </r>
  </si>
  <si>
    <r>
      <t xml:space="preserve">SECURITY </t>
    </r>
    <r>
      <rPr>
        <sz val="11"/>
        <rFont val="Arial"/>
        <family val="2"/>
      </rPr>
      <t xml:space="preserve">- Ability to set security levels for employees to be able to view and only change certain fields (e.g., address). </t>
    </r>
  </si>
  <si>
    <r>
      <t xml:space="preserve">AUDIT TRAILS - </t>
    </r>
    <r>
      <rPr>
        <sz val="11"/>
        <rFont val="Arial"/>
        <family val="2"/>
      </rPr>
      <t>Ability to provide audit trails for every change made to data in the system.</t>
    </r>
  </si>
  <si>
    <r>
      <t xml:space="preserve">ANNIVERSARY DATE PAY INCREASES - </t>
    </r>
    <r>
      <rPr>
        <sz val="11"/>
        <rFont val="Arial"/>
        <family val="2"/>
      </rPr>
      <t>Ability to set pay increases by employee anniversary and/or fiscal year dates.</t>
    </r>
  </si>
  <si>
    <r>
      <t xml:space="preserve">SALARY DATA - </t>
    </r>
    <r>
      <rPr>
        <sz val="11"/>
        <rFont val="Arial"/>
        <family val="2"/>
      </rPr>
      <t>Ability to maintain current employee salary data [e.g., annual salary, pay period salary, hourly rate, other types of pay (e.g., acting pay, on call pay, etc.)]</t>
    </r>
  </si>
  <si>
    <r>
      <rPr>
        <b/>
        <sz val="11"/>
        <color theme="1"/>
        <rFont val="Arial"/>
        <family val="2"/>
      </rPr>
      <t>PAYSCALE -</t>
    </r>
    <r>
      <rPr>
        <sz val="11"/>
        <color theme="1"/>
        <rFont val="Arial"/>
        <family val="2"/>
      </rPr>
      <t xml:space="preserve"> Ability to generate pay scale reports.</t>
    </r>
  </si>
  <si>
    <r>
      <t xml:space="preserve">SALARY RANGE/STEPS - </t>
    </r>
    <r>
      <rPr>
        <sz val="11"/>
        <rFont val="Arial"/>
        <family val="2"/>
      </rPr>
      <t>Ability to provide for salary advancement to a higher agency-defined step within respective salary range on their anniversary.</t>
    </r>
  </si>
  <si>
    <r>
      <t>SALARY CHANGES -</t>
    </r>
    <r>
      <rPr>
        <sz val="11"/>
        <rFont val="Arial"/>
        <family val="2"/>
      </rPr>
      <t xml:space="preserve"> Ability to track salary changes (e.g., COLA increase - contract, longevity, step, annual review 0-5% general list within range, etc.)</t>
    </r>
    <r>
      <rPr>
        <b/>
        <sz val="11"/>
        <rFont val="Arial"/>
        <family val="2"/>
      </rPr>
      <t>.</t>
    </r>
  </si>
  <si>
    <r>
      <rPr>
        <b/>
        <sz val="11"/>
        <rFont val="Arial"/>
        <family val="2"/>
      </rPr>
      <t xml:space="preserve">PAY LIMITATIONS - </t>
    </r>
    <r>
      <rPr>
        <sz val="11"/>
        <rFont val="Arial"/>
        <family val="2"/>
      </rPr>
      <t xml:space="preserve">Ability to enforce pay limits (e.g. ceiling or floor) by role or position (e.g., pay cannot exceed the ceiling limits within that grade). </t>
    </r>
  </si>
  <si>
    <r>
      <rPr>
        <b/>
        <sz val="11"/>
        <rFont val="Arial"/>
        <family val="2"/>
      </rPr>
      <t xml:space="preserve">EMPLOYEE ALLOWANCES WITH DATES - </t>
    </r>
    <r>
      <rPr>
        <sz val="11"/>
        <rFont val="Arial"/>
        <family val="2"/>
      </rPr>
      <t>Ability to create and update employee allowances for selected staff members or groups with expiration or renewal dates.</t>
    </r>
  </si>
  <si>
    <r>
      <rPr>
        <b/>
        <sz val="11"/>
        <rFont val="Arial"/>
        <family val="2"/>
      </rPr>
      <t xml:space="preserve">SPECIAL PAY - </t>
    </r>
    <r>
      <rPr>
        <sz val="11"/>
        <rFont val="Arial"/>
        <family val="2"/>
      </rPr>
      <t>Ability to calculate and apply "special" (e.g., one-time longevity or quarterly professional development) pay.</t>
    </r>
  </si>
  <si>
    <r>
      <rPr>
        <b/>
        <sz val="11"/>
        <rFont val="Arial"/>
        <family val="2"/>
      </rPr>
      <t xml:space="preserve">RENEWAL DATES - </t>
    </r>
    <r>
      <rPr>
        <sz val="11"/>
        <rFont val="Arial"/>
        <family val="2"/>
      </rPr>
      <t>Ability to track management personnel contract renewal dates.</t>
    </r>
  </si>
  <si>
    <r>
      <rPr>
        <b/>
        <sz val="11"/>
        <rFont val="Arial"/>
        <family val="2"/>
      </rPr>
      <t>TOTAL COMPENSATION -</t>
    </r>
    <r>
      <rPr>
        <sz val="11"/>
        <rFont val="Arial"/>
        <family val="2"/>
      </rPr>
      <t xml:space="preserve"> Ability to provide online view and reporting of employee's total compensation package including but not limited to benefits, employee and employer contributions, base pay, add pay, accruals, FLSA status, and overtime.</t>
    </r>
  </si>
  <si>
    <r>
      <t xml:space="preserve">MERIT INCREASES - </t>
    </r>
    <r>
      <rPr>
        <sz val="11"/>
        <rFont val="Arial"/>
        <family val="2"/>
      </rPr>
      <t>Ability to</t>
    </r>
    <r>
      <rPr>
        <sz val="11"/>
        <color rgb="FFFF0000"/>
        <rFont val="Arial"/>
        <family val="2"/>
      </rPr>
      <t xml:space="preserve"> </t>
    </r>
    <r>
      <rPr>
        <sz val="11"/>
        <rFont val="Arial"/>
        <family val="2"/>
      </rPr>
      <t xml:space="preserve">adjust pay rates based upon merit percentage derived from the annual performance evaluation, which uses performance ratings tied to a percentage increase. </t>
    </r>
  </si>
  <si>
    <r>
      <t xml:space="preserve">MERIT PAY - </t>
    </r>
    <r>
      <rPr>
        <sz val="11"/>
        <rFont val="Arial"/>
        <family val="2"/>
      </rPr>
      <t>Ability to calculate and apply a retro back pay date to begin new annual merit pay, regardless of whether the change is associated with an individual employee or as part of a mass pay change for all pay types (e.g., merit, step, increase, etc.).</t>
    </r>
  </si>
  <si>
    <r>
      <t xml:space="preserve">MERIT INCREASES REPORTING - </t>
    </r>
    <r>
      <rPr>
        <sz val="11"/>
        <rFont val="Arial"/>
        <family val="2"/>
      </rPr>
      <t>Ability to report on pay rate adjustments related to annual performance evaluations.</t>
    </r>
  </si>
  <si>
    <r>
      <t xml:space="preserve">MASS UPDATE - </t>
    </r>
    <r>
      <rPr>
        <sz val="11"/>
        <rFont val="Arial"/>
        <family val="2"/>
      </rPr>
      <t xml:space="preserve">Ability to mass-update benefit plans (e.g., premium rates) based on annual open enrollment or on an ad hoc basis. </t>
    </r>
  </si>
  <si>
    <r>
      <rPr>
        <b/>
        <sz val="11"/>
        <rFont val="Arial"/>
        <family val="2"/>
      </rPr>
      <t xml:space="preserve">MASS PAY CHANGE - </t>
    </r>
    <r>
      <rPr>
        <sz val="11"/>
        <rFont val="Arial"/>
        <family val="2"/>
      </rPr>
      <t>Ability to mass update pay increases (e.g., COLA increase for all employees).</t>
    </r>
  </si>
  <si>
    <r>
      <rPr>
        <b/>
        <sz val="11"/>
        <rFont val="Arial"/>
        <family val="2"/>
      </rPr>
      <t xml:space="preserve">MASS PAY CHANGE - </t>
    </r>
    <r>
      <rPr>
        <sz val="11"/>
        <rFont val="Arial"/>
        <family val="2"/>
      </rPr>
      <t>Ability to exclude some employees from mass percentage pay increases.</t>
    </r>
  </si>
  <si>
    <r>
      <rPr>
        <b/>
        <sz val="11"/>
        <color indexed="8"/>
        <rFont val="Arial"/>
        <family val="2"/>
      </rPr>
      <t>MASS PAY CHANGE -</t>
    </r>
    <r>
      <rPr>
        <sz val="11"/>
        <color indexed="8"/>
        <rFont val="Arial"/>
        <family val="2"/>
      </rPr>
      <t xml:space="preserve"> Ability to apply mass pay increases by percentage amount and dollar amount.</t>
    </r>
  </si>
  <si>
    <r>
      <t xml:space="preserve">ELECTRONIC PERSONNEL ACTIONS - </t>
    </r>
    <r>
      <rPr>
        <sz val="11"/>
        <rFont val="Arial"/>
        <family val="2"/>
      </rPr>
      <t>Ability for department supervisors to submit Personnel Action Forms online (e.g., promotions, salary modifications, transfers, change in status, grievances, incidents, disciplinary, etc.) and submit via automated workflow to appropriate department management and Human Resource staff.</t>
    </r>
  </si>
  <si>
    <r>
      <t xml:space="preserve">ELECTRONIC PERSONNEL ACTIONS - PRIVACY - </t>
    </r>
    <r>
      <rPr>
        <sz val="11"/>
        <rFont val="Arial"/>
        <family val="2"/>
      </rPr>
      <t>Ability to limit the amount of employee information available to supervisors.</t>
    </r>
  </si>
  <si>
    <r>
      <t xml:space="preserve">PERSONNEL ACTION TYPES - </t>
    </r>
    <r>
      <rPr>
        <sz val="11"/>
        <rFont val="Arial"/>
        <family val="2"/>
      </rPr>
      <t>Ability to define the following personnel action types:</t>
    </r>
  </si>
  <si>
    <r>
      <t xml:space="preserve">UNLIMITED PERSONNNEL ACTION AGENCY-DEFINED FIELDS - </t>
    </r>
    <r>
      <rPr>
        <sz val="11"/>
        <color theme="1"/>
        <rFont val="Arial"/>
        <family val="2"/>
      </rPr>
      <t>Ability to have unlimited agency-defined fields by personnel action type.</t>
    </r>
  </si>
  <si>
    <r>
      <t xml:space="preserve">MULTI-LEVEL &amp; APPROVERS BY ACTION TYPE - </t>
    </r>
    <r>
      <rPr>
        <sz val="11"/>
        <color theme="1"/>
        <rFont val="Arial"/>
        <family val="2"/>
      </rPr>
      <t>Ability to define multi-level and multi-approver workflows by personnel action type.</t>
    </r>
  </si>
  <si>
    <r>
      <t xml:space="preserve">ELECTRONIC PERSONNEL ACTIONS - APPROVALS - </t>
    </r>
    <r>
      <rPr>
        <sz val="11"/>
        <rFont val="Arial"/>
        <family val="2"/>
      </rPr>
      <t>Ability to electronically approve personnel actions using workflow online.</t>
    </r>
  </si>
  <si>
    <r>
      <t xml:space="preserve">ATTACHMENTS - </t>
    </r>
    <r>
      <rPr>
        <sz val="11"/>
        <rFont val="Arial"/>
        <family val="2"/>
      </rPr>
      <t xml:space="preserve">Ability to scan and/or attach files to personnel actions. </t>
    </r>
    <r>
      <rPr>
        <b/>
        <i/>
        <sz val="11"/>
        <rFont val="Arial"/>
        <family val="2"/>
      </rPr>
      <t xml:space="preserve">VENDOR NOTE </t>
    </r>
    <r>
      <rPr>
        <i/>
        <sz val="11"/>
        <rFont val="Arial"/>
        <family val="2"/>
      </rPr>
      <t>- please comment on the acceptable file formats.</t>
    </r>
  </si>
  <si>
    <r>
      <t xml:space="preserve">NOTIFICATION - </t>
    </r>
    <r>
      <rPr>
        <sz val="11"/>
        <rFont val="Arial"/>
        <family val="2"/>
      </rPr>
      <t>Ability for system to notify users of pending approvals that need to be addressed.</t>
    </r>
  </si>
  <si>
    <r>
      <rPr>
        <b/>
        <sz val="11"/>
        <rFont val="Arial"/>
        <family val="2"/>
      </rPr>
      <t>POSITION REQUISITION WORKFLOW -</t>
    </r>
    <r>
      <rPr>
        <sz val="11"/>
        <rFont val="Arial"/>
        <family val="2"/>
      </rPr>
      <t xml:space="preserve"> Ability for new positions to go through a requisition workflow approval process.</t>
    </r>
  </si>
  <si>
    <r>
      <t xml:space="preserve">AGENCY-DEFINED POSITION INFO - </t>
    </r>
    <r>
      <rPr>
        <sz val="11"/>
        <rFont val="Arial"/>
        <family val="2"/>
      </rPr>
      <t>Ability to provide a position classification that includes agency-defined position titles, position numbers, benefits and unlimited pay steps per classification.</t>
    </r>
  </si>
  <si>
    <r>
      <t xml:space="preserve">POSITION NUMBERS - </t>
    </r>
    <r>
      <rPr>
        <sz val="11"/>
        <rFont val="Arial"/>
        <family val="2"/>
      </rPr>
      <t xml:space="preserve">Ability to assign a valid position number to all new hires. </t>
    </r>
  </si>
  <si>
    <r>
      <t>POSITION REQUIREMENTS -</t>
    </r>
    <r>
      <rPr>
        <sz val="11"/>
        <rFont val="Arial"/>
        <family val="2"/>
      </rPr>
      <t xml:space="preserve"> Ability to set requirements for all positions by type, including required physical, drug, and work screenings which will populate the new employee record.</t>
    </r>
  </si>
  <si>
    <r>
      <t xml:space="preserve">CURRENT CONTROL - </t>
    </r>
    <r>
      <rPr>
        <sz val="11"/>
        <rFont val="Arial"/>
        <family val="2"/>
      </rPr>
      <t>Ability to track who holds the position now.</t>
    </r>
  </si>
  <si>
    <r>
      <t xml:space="preserve">HISTORY - </t>
    </r>
    <r>
      <rPr>
        <sz val="11"/>
        <rFont val="Arial"/>
        <family val="2"/>
      </rPr>
      <t>Ability to track who has held position in the past.</t>
    </r>
  </si>
  <si>
    <r>
      <t xml:space="preserve">POSITION EFFECTIVE DATES - </t>
    </r>
    <r>
      <rPr>
        <sz val="11"/>
        <rFont val="Arial"/>
        <family val="2"/>
      </rPr>
      <t>Ability to assign effective date ranges to individuals entering and exiting positions.</t>
    </r>
  </si>
  <si>
    <r>
      <t xml:space="preserve">INACTIVATE POSITION - </t>
    </r>
    <r>
      <rPr>
        <sz val="11"/>
        <rFont val="Arial"/>
        <family val="2"/>
      </rPr>
      <t>Ability to inactivate a position while keeping employee classification history.</t>
    </r>
  </si>
  <si>
    <r>
      <rPr>
        <b/>
        <sz val="11"/>
        <color theme="1"/>
        <rFont val="Arial"/>
        <family val="2"/>
      </rPr>
      <t>HEADCOUNT -</t>
    </r>
    <r>
      <rPr>
        <sz val="11"/>
        <color theme="1"/>
        <rFont val="Arial"/>
        <family val="2"/>
      </rPr>
      <t xml:space="preserve"> Ability to generate headcount reports that explain the number of budgeted full-time equivalent positions to the number currently employed.</t>
    </r>
  </si>
  <si>
    <r>
      <t xml:space="preserve">INQUIRY - </t>
    </r>
    <r>
      <rPr>
        <sz val="11"/>
        <rFont val="Arial"/>
        <family val="2"/>
      </rPr>
      <t>Ability to inquire by job title or position number, resulting in a display of employees that are filling the position.</t>
    </r>
  </si>
  <si>
    <r>
      <t>POSITION TRACKING -</t>
    </r>
    <r>
      <rPr>
        <sz val="11"/>
        <rFont val="Arial"/>
        <family val="2"/>
      </rPr>
      <t xml:space="preserve"> Ability to generate a report showing department position number and status (filled, not filled). </t>
    </r>
  </si>
  <si>
    <r>
      <t xml:space="preserve">POSITION HISTORY - </t>
    </r>
    <r>
      <rPr>
        <sz val="11"/>
        <rFont val="Arial"/>
        <family val="2"/>
      </rPr>
      <t>Ability to generate a position history report showing an employee's position, title change, reclassification, transfer of the position to another department, initiation, elimination, and related dates.</t>
    </r>
  </si>
  <si>
    <r>
      <t xml:space="preserve">POSITION PERIODIC REPORTING - </t>
    </r>
    <r>
      <rPr>
        <sz val="11"/>
        <rFont val="Arial"/>
        <family val="2"/>
      </rPr>
      <t xml:space="preserve">Ability to generate a periodic position department control report showing authorized, filled, and vacant positions by department, division, program, or classification. </t>
    </r>
  </si>
  <si>
    <r>
      <t xml:space="preserve">GENERAL LEDGER REPORTING BY POSITION - </t>
    </r>
    <r>
      <rPr>
        <sz val="11"/>
        <rFont val="Arial"/>
        <family val="2"/>
      </rPr>
      <t>Ability to generate a detailed position control report showing name, budgetary unit, accounting fund, and general ledger account number.</t>
    </r>
  </si>
  <si>
    <r>
      <t xml:space="preserve">POSITION CONTROL STRUCTURE - </t>
    </r>
    <r>
      <rPr>
        <sz val="11"/>
        <rFont val="Arial"/>
        <family val="2"/>
      </rPr>
      <t>Ability to setup a position control structure.</t>
    </r>
  </si>
  <si>
    <r>
      <t xml:space="preserve">POSITION CONTROL ORG. CHART - </t>
    </r>
    <r>
      <rPr>
        <sz val="11"/>
        <rFont val="Arial"/>
        <family val="2"/>
      </rPr>
      <t>Ability for the system to produce organizational charts based on the position control structure.</t>
    </r>
  </si>
  <si>
    <r>
      <t xml:space="preserve">POSITION COMMENTS - </t>
    </r>
    <r>
      <rPr>
        <sz val="11"/>
        <rFont val="Arial"/>
        <family val="2"/>
      </rPr>
      <t>Ability to maintain position notes and comments (e.g. why a position was inactivated).</t>
    </r>
  </si>
  <si>
    <r>
      <rPr>
        <b/>
        <sz val="11"/>
        <rFont val="Arial"/>
        <family val="2"/>
      </rPr>
      <t xml:space="preserve">REASONS FOR EMPLOYEE LEAVING POSITION - </t>
    </r>
    <r>
      <rPr>
        <sz val="11"/>
        <rFont val="Arial"/>
        <family val="2"/>
      </rPr>
      <t>Ability to track reasons for why an employee leaves a position (e.g., promotion, retirement, etc.).</t>
    </r>
  </si>
  <si>
    <r>
      <rPr>
        <b/>
        <sz val="11"/>
        <rFont val="Arial"/>
        <family val="2"/>
      </rPr>
      <t>NEW HIRE WORKFLOW</t>
    </r>
    <r>
      <rPr>
        <sz val="11"/>
        <rFont val="Arial"/>
        <family val="2"/>
      </rPr>
      <t xml:space="preserve"> - Ability to automatically initiate new hire processes (e.g., uniforms, equipment, etc.).</t>
    </r>
  </si>
  <si>
    <r>
      <rPr>
        <b/>
        <sz val="11"/>
        <rFont val="Arial"/>
        <family val="2"/>
      </rPr>
      <t>ONBOARDING -</t>
    </r>
    <r>
      <rPr>
        <sz val="11"/>
        <rFont val="Arial"/>
        <family val="2"/>
      </rPr>
      <t xml:space="preserve"> Ability to track new hire onboarding requirements (e.g. access to an employee self-service portal and security access to the network).</t>
    </r>
  </si>
  <si>
    <r>
      <t>COMPLETE ADDITIONAL HIRING DOCUMENTS -</t>
    </r>
    <r>
      <rPr>
        <sz val="11"/>
        <rFont val="Arial"/>
        <family val="2"/>
      </rPr>
      <t xml:space="preserve"> Ability for selected applicants to complete employment paperwork online (I-9, W-4, etc.).</t>
    </r>
  </si>
  <si>
    <r>
      <rPr>
        <b/>
        <sz val="11"/>
        <color rgb="FF000000"/>
        <rFont val="Arial"/>
        <family val="2"/>
      </rPr>
      <t>THIRD-PARTY CHECKING</t>
    </r>
    <r>
      <rPr>
        <sz val="11"/>
        <color indexed="8"/>
        <rFont val="Arial"/>
        <family val="2"/>
      </rPr>
      <t xml:space="preserve"> - Ability to request and accept electronic credit and background checks from outside agencies.</t>
    </r>
  </si>
  <si>
    <r>
      <rPr>
        <b/>
        <sz val="11"/>
        <rFont val="Arial"/>
        <family val="2"/>
      </rPr>
      <t>ORIENTATION CHECKLIST</t>
    </r>
    <r>
      <rPr>
        <sz val="11"/>
        <rFont val="Arial"/>
        <family val="2"/>
      </rPr>
      <t xml:space="preserve"> - Ability to define orientation requirements for new hires based upon department, job class, and/or other factors.</t>
    </r>
  </si>
  <si>
    <r>
      <rPr>
        <b/>
        <sz val="11"/>
        <rFont val="Arial"/>
        <family val="2"/>
      </rPr>
      <t>CHECKLIST TRACKING</t>
    </r>
    <r>
      <rPr>
        <sz val="11"/>
        <rFont val="Arial"/>
        <family val="2"/>
      </rPr>
      <t xml:space="preserve"> - Ability to monitor conditional hire requirements and pass/fail information, test scores, drug tests and other data.</t>
    </r>
  </si>
  <si>
    <r>
      <rPr>
        <b/>
        <sz val="11"/>
        <rFont val="Arial"/>
        <family val="2"/>
      </rPr>
      <t>NOTIFICATION OF MISSING REQUIRED DOCUMENTS -</t>
    </r>
    <r>
      <rPr>
        <sz val="11"/>
        <rFont val="Arial"/>
        <family val="2"/>
      </rPr>
      <t xml:space="preserve"> Ability to send alert or create report showing employee(s) with missing required documents (e.g., missing W-4, copy of Social Security card, etc.).</t>
    </r>
  </si>
  <si>
    <r>
      <t xml:space="preserve">MULTIPLE LEAVE DESIGNATIONS - </t>
    </r>
    <r>
      <rPr>
        <sz val="11"/>
        <rFont val="Arial"/>
        <family val="2"/>
      </rPr>
      <t>Ability to have unlimited leave type designations (e.g., annual leave, holiday pay, emergency leave, family medical leave (FMLA), funeral/bereavement leave, jury duty, military leave, work injury leave, etc.)</t>
    </r>
    <r>
      <rPr>
        <b/>
        <sz val="11"/>
        <rFont val="Arial"/>
        <family val="2"/>
      </rPr>
      <t>.</t>
    </r>
  </si>
  <si>
    <r>
      <t xml:space="preserve">MAXIMUM LEAVE BALANCE ACCURAL - </t>
    </r>
    <r>
      <rPr>
        <sz val="11"/>
        <rFont val="Arial"/>
        <family val="2"/>
      </rPr>
      <t xml:space="preserve">Ability to cap the number of hours allowed for each type of leave. </t>
    </r>
  </si>
  <si>
    <r>
      <t xml:space="preserve">LEAVE BENEFITS BY ADJUSTED DATES - </t>
    </r>
    <r>
      <rPr>
        <sz val="11"/>
        <rFont val="Arial"/>
        <family val="2"/>
      </rPr>
      <t>Ability to determine leave time benefit based on adjusted service dates (e.g., employee leaves and returns at a future date).</t>
    </r>
  </si>
  <si>
    <r>
      <t xml:space="preserve">PART TIME ACCRUALS - </t>
    </r>
    <r>
      <rPr>
        <sz val="11"/>
        <rFont val="Arial"/>
        <family val="2"/>
      </rPr>
      <t>Ability to prorate part-time accruals by actual hours worked if consistently at a minimum number of agency-defined hours per week.</t>
    </r>
  </si>
  <si>
    <r>
      <t xml:space="preserve">SICK LEAVE PAYOUT - </t>
    </r>
    <r>
      <rPr>
        <sz val="11"/>
        <rFont val="Arial"/>
        <family val="2"/>
      </rPr>
      <t>Ability to calculate sick leave cash-out for employees who terminate employee due to either death or retirement (up to 200 hours).</t>
    </r>
  </si>
  <si>
    <r>
      <t xml:space="preserve">COMPENSATION PAYOUT - </t>
    </r>
    <r>
      <rPr>
        <sz val="11"/>
        <rFont val="Arial"/>
        <family val="2"/>
      </rPr>
      <t>Ability to track overtime as future compensation time for up to an agency-defined maximum number of hours, when a mandatory pay out of an agency-defined number of hours must be taken.</t>
    </r>
  </si>
  <si>
    <r>
      <t>DEFERRED COMPENSATION MATCH -</t>
    </r>
    <r>
      <rPr>
        <sz val="11"/>
        <rFont val="Arial"/>
        <family val="2"/>
      </rPr>
      <t xml:space="preserve"> Ability to calculate a deferred compensation match based upon employee group, rate of pay, and years of service.</t>
    </r>
  </si>
  <si>
    <r>
      <t xml:space="preserve">ACCRUAL FLAG - </t>
    </r>
    <r>
      <rPr>
        <sz val="11"/>
        <rFont val="Arial"/>
        <family val="2"/>
      </rPr>
      <t>Ability to prevent an employee from accruing certain hours until having been hired for an agency-defined period (e.g. no vacation accrual for the first year).</t>
    </r>
  </si>
  <si>
    <r>
      <t xml:space="preserve">YTD LEAVE USE AND ACCRUAL - </t>
    </r>
    <r>
      <rPr>
        <sz val="11"/>
        <rFont val="Arial"/>
        <family val="2"/>
      </rPr>
      <t>Ability to generate reports detailing employee leave balance and accrual on a cumulative calendar and fiscal YTD basis.</t>
    </r>
  </si>
  <si>
    <r>
      <t xml:space="preserve">LEAVE ACCRUAL PROJECTIONS - </t>
    </r>
    <r>
      <rPr>
        <sz val="11"/>
        <rFont val="Arial"/>
        <family val="2"/>
      </rPr>
      <t xml:space="preserve">Ability to generate reports projecting use of and future accrual balances (e.g., when planning a long leave of absence). </t>
    </r>
  </si>
  <si>
    <r>
      <t xml:space="preserve">LEAVE ACCRUAL STORAGE - </t>
    </r>
    <r>
      <rPr>
        <sz val="11"/>
        <rFont val="Arial"/>
        <family val="2"/>
      </rPr>
      <t>Ability to store leave accrual and balances for a agency-defined period of time.</t>
    </r>
  </si>
  <si>
    <r>
      <rPr>
        <b/>
        <sz val="11"/>
        <rFont val="Arial"/>
        <family val="2"/>
      </rPr>
      <t xml:space="preserve">OVERRIDE LEAVE REQUEST - </t>
    </r>
    <r>
      <rPr>
        <sz val="11"/>
        <rFont val="Arial"/>
        <family val="2"/>
      </rPr>
      <t>Ability to allow a supervisor to override leave requests where requested time is more than accrued time.</t>
    </r>
  </si>
  <si>
    <r>
      <rPr>
        <b/>
        <sz val="11"/>
        <rFont val="Arial"/>
        <family val="2"/>
      </rPr>
      <t>TEMPORARILY STOP LEAVE ACCRUAL -</t>
    </r>
    <r>
      <rPr>
        <sz val="11"/>
        <rFont val="Arial"/>
        <family val="2"/>
      </rPr>
      <t xml:space="preserve"> Ability to temporarily stop leave accrual (e.g., during unpaid leave).</t>
    </r>
  </si>
  <si>
    <r>
      <t xml:space="preserve">ACCRUAL HOURS REPORT - </t>
    </r>
    <r>
      <rPr>
        <sz val="11"/>
        <rFont val="Arial"/>
        <family val="2"/>
      </rPr>
      <t>Ability to report the number of employee vacation, sick, compensatory, and holiday hour balances available.</t>
    </r>
  </si>
  <si>
    <r>
      <t xml:space="preserve">BENEFIT INFORMATION - </t>
    </r>
    <r>
      <rPr>
        <sz val="11"/>
        <rFont val="Arial"/>
        <family val="2"/>
      </rPr>
      <t>Ability to capture and track all benefit information (for current and retired employees receiving benefits) for multiple plans and tiers such as, but not limited to:</t>
    </r>
  </si>
  <si>
    <r>
      <t xml:space="preserve">DEPENDENT INFORMATION - </t>
    </r>
    <r>
      <rPr>
        <sz val="11"/>
        <rFont val="Arial"/>
        <family val="2"/>
      </rPr>
      <t xml:space="preserve"> Ability to maintain dependent information such as: </t>
    </r>
  </si>
  <si>
    <r>
      <t xml:space="preserve">DEPENDENT TRACKING - </t>
    </r>
    <r>
      <rPr>
        <sz val="11"/>
        <rFont val="Arial"/>
        <family val="2"/>
      </rPr>
      <t>Ability to track each benefit by specific dependent (allow differences within a family for each dependent).</t>
    </r>
  </si>
  <si>
    <r>
      <t xml:space="preserve">BENEFIT TRACKING - </t>
    </r>
    <r>
      <rPr>
        <sz val="11"/>
        <rFont val="Arial"/>
        <family val="2"/>
      </rPr>
      <t>Ability to track the following information per employee:</t>
    </r>
  </si>
  <si>
    <r>
      <t xml:space="preserve">EMPLOYER VS EMPLOYEE BENEFIT COSTS - </t>
    </r>
    <r>
      <rPr>
        <sz val="11"/>
        <rFont val="Arial"/>
        <family val="2"/>
      </rPr>
      <t>Ability to calculate the cost of benefits (employer and employee) based on current or anticipated changes in costs.</t>
    </r>
  </si>
  <si>
    <r>
      <t xml:space="preserve">SPLIT COSTS TO DIVISION/PROGRAM - </t>
    </r>
    <r>
      <rPr>
        <sz val="11"/>
        <rFont val="Arial"/>
        <family val="2"/>
      </rPr>
      <t>Ability to allocate benefit costs to an employee's division and/or program/project.</t>
    </r>
  </si>
  <si>
    <r>
      <t xml:space="preserve">PLAN INFORMATION - </t>
    </r>
    <r>
      <rPr>
        <sz val="11"/>
        <rFont val="Arial"/>
        <family val="2"/>
      </rPr>
      <t xml:space="preserve">Ability to maintain and track: </t>
    </r>
  </si>
  <si>
    <r>
      <t xml:space="preserve">RATE TABLES &amp; CALC RULES - </t>
    </r>
    <r>
      <rPr>
        <sz val="11"/>
        <rFont val="Arial"/>
        <family val="2"/>
      </rPr>
      <t>Ability to maintain rate tables and calculation rules.</t>
    </r>
  </si>
  <si>
    <r>
      <t xml:space="preserve">REPORTS MAIL MERGE - </t>
    </r>
    <r>
      <rPr>
        <sz val="11"/>
        <rFont val="Arial"/>
        <family val="2"/>
      </rPr>
      <t>Ability to mail merge queried reports with standard template letters.</t>
    </r>
  </si>
  <si>
    <r>
      <t xml:space="preserve">PRE- AND POST-TAX DEDUCTIONS - </t>
    </r>
    <r>
      <rPr>
        <sz val="11"/>
        <rFont val="Arial"/>
        <family val="2"/>
      </rPr>
      <t>Ability to define plan deductions as both pre-tax and post-tax.</t>
    </r>
  </si>
  <si>
    <r>
      <t xml:space="preserve">RETROACTIVE DEDUCTIONS - </t>
    </r>
    <r>
      <rPr>
        <sz val="11"/>
        <rFont val="Arial"/>
        <family val="2"/>
      </rPr>
      <t>Ability to automatically calculate retroactive deductions.</t>
    </r>
  </si>
  <si>
    <r>
      <t xml:space="preserve">DEFERRED COMPENSATION REPORT - </t>
    </r>
    <r>
      <rPr>
        <sz val="11"/>
        <rFont val="Arial"/>
        <family val="2"/>
      </rPr>
      <t>Ability to report on deferred compensation plans or retirement health savings.</t>
    </r>
  </si>
  <si>
    <r>
      <t xml:space="preserve">TRACK LONG-TERM LEAVE - </t>
    </r>
    <r>
      <rPr>
        <sz val="11"/>
        <rFont val="Arial"/>
        <family val="2"/>
      </rPr>
      <t>Ability to track and report long-term leave (e.g., family and medical leave, maternity leave, time off without pay), and reason for leave without pay.</t>
    </r>
  </si>
  <si>
    <r>
      <t xml:space="preserve">BENEFIT EFFECTIVE DATES - </t>
    </r>
    <r>
      <rPr>
        <sz val="11"/>
        <rFont val="Arial"/>
        <family val="2"/>
      </rPr>
      <t>Ability to set different automatic effective dates for benefits (e.g., health insurance starts 1st of month after 90 days from hire date, 457, etc.).</t>
    </r>
  </si>
  <si>
    <r>
      <t xml:space="preserve">OVERRIDE EFFECTIVE DATES - </t>
    </r>
    <r>
      <rPr>
        <sz val="11"/>
        <rFont val="Arial"/>
        <family val="2"/>
      </rPr>
      <t>Ability to override all automatically generated effective dates.</t>
    </r>
  </si>
  <si>
    <r>
      <t xml:space="preserve">FISCAL &amp; CALENDAR YEAR BENEFITS - </t>
    </r>
    <r>
      <rPr>
        <sz val="11"/>
        <rFont val="Arial"/>
        <family val="2"/>
      </rPr>
      <t>Ability to track, accrue, and calculate benefits/supplements that are based on fiscal year schedules in addition to other benefits/supplements that are calculated based on a calendar year schedule.</t>
    </r>
  </si>
  <si>
    <r>
      <t xml:space="preserve">HIPAA SECURITIES - </t>
    </r>
    <r>
      <rPr>
        <sz val="11"/>
        <rFont val="Arial"/>
        <family val="2"/>
      </rPr>
      <t>Ability to implement securities to avoid HIPAA violations (e.g., disclosure, reporting, inquires of confidential information, etc.)</t>
    </r>
    <r>
      <rPr>
        <b/>
        <sz val="11"/>
        <rFont val="Arial"/>
        <family val="2"/>
      </rPr>
      <t>.</t>
    </r>
  </si>
  <si>
    <r>
      <rPr>
        <b/>
        <sz val="11"/>
        <rFont val="Arial"/>
        <family val="2"/>
      </rPr>
      <t>ELIGIBLE EMPLOYEES NOT ENROLLED IN PLANS -</t>
    </r>
    <r>
      <rPr>
        <sz val="11"/>
        <rFont val="Arial"/>
        <family val="2"/>
      </rPr>
      <t xml:space="preserve"> Ability to produce reports identifying eligible employees not enrolled in benefit plans.</t>
    </r>
  </si>
  <si>
    <r>
      <t xml:space="preserve">ELIGIBLE FOR COVERAGE REPORT - </t>
    </r>
    <r>
      <rPr>
        <sz val="11"/>
        <rFont val="Arial"/>
        <family val="2"/>
      </rPr>
      <t>Ability to produce a report that shows when an employee becomes eligible for coverage and enrollment.</t>
    </r>
  </si>
  <si>
    <r>
      <rPr>
        <b/>
        <sz val="11"/>
        <color theme="1"/>
        <rFont val="Arial"/>
        <family val="2"/>
      </rPr>
      <t xml:space="preserve">BENEFIT COVERAGE - </t>
    </r>
    <r>
      <rPr>
        <sz val="11"/>
        <color theme="1"/>
        <rFont val="Arial"/>
        <family val="2"/>
      </rPr>
      <t>Ability to generate an annual benefit coverage report.</t>
    </r>
  </si>
  <si>
    <r>
      <rPr>
        <b/>
        <sz val="11"/>
        <rFont val="Arial"/>
        <family val="2"/>
      </rPr>
      <t xml:space="preserve">BENEFITS - </t>
    </r>
    <r>
      <rPr>
        <sz val="11"/>
        <rFont val="Arial"/>
        <family val="2"/>
      </rPr>
      <t>Ability to report benefit trends and costs.</t>
    </r>
  </si>
  <si>
    <r>
      <rPr>
        <b/>
        <sz val="11"/>
        <color indexed="8"/>
        <rFont val="Arial"/>
        <family val="2"/>
      </rPr>
      <t>BENEFITS STATEMENT -</t>
    </r>
    <r>
      <rPr>
        <sz val="11"/>
        <color indexed="8"/>
        <rFont val="Arial"/>
        <family val="2"/>
      </rPr>
      <t xml:space="preserve"> Ability to provide all employees and retirees with annual benefit statements (benefits statements shall provide designated beneficiary information and benefits that are available to beneficiaries).</t>
    </r>
  </si>
  <si>
    <r>
      <t xml:space="preserve">EMPLOYEE &amp; EMPLOYER PREMIUM REPORT - </t>
    </r>
    <r>
      <rPr>
        <sz val="11"/>
        <rFont val="Arial"/>
        <family val="2"/>
      </rPr>
      <t>Ability to produce a report that shows the premiums by employee and employer.</t>
    </r>
  </si>
  <si>
    <r>
      <t xml:space="preserve">RETIREE WITH HEALTH BENEFITS - </t>
    </r>
    <r>
      <rPr>
        <sz val="11"/>
        <rFont val="Arial"/>
        <family val="2"/>
      </rPr>
      <t>Ability to maintain retirees with health benefits records.</t>
    </r>
  </si>
  <si>
    <r>
      <t xml:space="preserve">ANNUAL STATEMENT OF BENEFITS - </t>
    </r>
    <r>
      <rPr>
        <sz val="11"/>
        <rFont val="Arial"/>
        <family val="2"/>
      </rPr>
      <t>Ability to produce an annual statement of benefits that can be provided to each employee.</t>
    </r>
  </si>
  <si>
    <r>
      <rPr>
        <b/>
        <sz val="11"/>
        <rFont val="Arial"/>
        <family val="2"/>
      </rPr>
      <t xml:space="preserve">CALPERS REPORTING </t>
    </r>
    <r>
      <rPr>
        <sz val="11"/>
        <rFont val="Arial"/>
        <family val="2"/>
      </rPr>
      <t>- Ability to report on individual employee PERS contributions.</t>
    </r>
  </si>
  <si>
    <r>
      <t xml:space="preserve">ACA 1095 FORMS – </t>
    </r>
    <r>
      <rPr>
        <sz val="11"/>
        <color theme="1"/>
        <rFont val="Arial"/>
        <family val="2"/>
      </rPr>
      <t>Ability to generate Affordable Care Act (ACA) 1095 forms.</t>
    </r>
  </si>
  <si>
    <r>
      <t xml:space="preserve">COBRA ADMINISTRATION - </t>
    </r>
    <r>
      <rPr>
        <sz val="11"/>
        <rFont val="Arial"/>
        <family val="2"/>
      </rPr>
      <t>Ability to track COBRA administration and premium collection.</t>
    </r>
  </si>
  <si>
    <r>
      <t xml:space="preserve">COBRA ENROLLMENTS - </t>
    </r>
    <r>
      <rPr>
        <sz val="11"/>
        <rFont val="Arial"/>
        <family val="2"/>
      </rPr>
      <t>Ability to process</t>
    </r>
    <r>
      <rPr>
        <b/>
        <sz val="11"/>
        <rFont val="Arial"/>
        <family val="2"/>
      </rPr>
      <t xml:space="preserve"> </t>
    </r>
    <r>
      <rPr>
        <sz val="11"/>
        <rFont val="Arial"/>
        <family val="2"/>
      </rPr>
      <t>COBRA enrollments.</t>
    </r>
  </si>
  <si>
    <r>
      <t xml:space="preserve">COBRA INSURANCE - </t>
    </r>
    <r>
      <rPr>
        <sz val="11"/>
        <rFont val="Arial"/>
        <family val="2"/>
      </rPr>
      <t xml:space="preserve">Ability to track COBRA insurance coverage for qualified beneficiaries. </t>
    </r>
  </si>
  <si>
    <r>
      <t xml:space="preserve">COBRA LETTER - </t>
    </r>
    <r>
      <rPr>
        <sz val="11"/>
        <rFont val="Arial"/>
        <family val="2"/>
      </rPr>
      <t>Ability to generate a COBRA insurance letter to employees.</t>
    </r>
  </si>
  <si>
    <r>
      <rPr>
        <b/>
        <sz val="11"/>
        <rFont val="Arial"/>
        <family val="2"/>
      </rPr>
      <t>COBRA EXTENSION -</t>
    </r>
    <r>
      <rPr>
        <sz val="11"/>
        <rFont val="Arial"/>
        <family val="2"/>
      </rPr>
      <t xml:space="preserve"> Ability to extend COBRA eligibility and enrollment due to a disability.</t>
    </r>
  </si>
  <si>
    <r>
      <rPr>
        <b/>
        <sz val="11"/>
        <rFont val="Arial"/>
        <family val="2"/>
      </rPr>
      <t xml:space="preserve">COBRA EXTENSION - BILLING - </t>
    </r>
    <r>
      <rPr>
        <sz val="11"/>
        <rFont val="Arial"/>
        <family val="2"/>
      </rPr>
      <t>Ability to bill an individual for periods of extended COBRA insurance coverage.</t>
    </r>
  </si>
  <si>
    <r>
      <t xml:space="preserve">WEB-BASED - </t>
    </r>
    <r>
      <rPr>
        <sz val="11"/>
        <rFont val="Arial"/>
        <family val="2"/>
      </rPr>
      <t>Ability to utilize a web-based employee self-service module that allows employees (current and former) and manager level user control options. Self-service options should be available at all times with no black out periods during payroll weeks. Changes after an agency-defined date would apply to the employee's future paychecks.</t>
    </r>
  </si>
  <si>
    <r>
      <t xml:space="preserve">WEB-BASED </t>
    </r>
    <r>
      <rPr>
        <sz val="11"/>
        <rFont val="Arial"/>
        <family val="2"/>
      </rPr>
      <t xml:space="preserve">- Ability to utilize a web-based employee self-service module accessible through standard system user access or via the internet. </t>
    </r>
  </si>
  <si>
    <r>
      <t xml:space="preserve">HR RESOURCES - </t>
    </r>
    <r>
      <rPr>
        <sz val="11"/>
        <rFont val="Arial"/>
        <family val="2"/>
      </rPr>
      <t>Ability for employees to download Human Resources-related forms from the self-service portal.</t>
    </r>
  </si>
  <si>
    <r>
      <t>EMPLOYEE &amp; DEPENDENT INFORMATION UPDATES</t>
    </r>
    <r>
      <rPr>
        <sz val="11"/>
        <rFont val="Arial"/>
        <family val="2"/>
      </rPr>
      <t xml:space="preserve"> </t>
    </r>
    <r>
      <rPr>
        <b/>
        <sz val="11"/>
        <rFont val="Arial"/>
        <family val="2"/>
      </rPr>
      <t>-</t>
    </r>
    <r>
      <rPr>
        <sz val="11"/>
        <rFont val="Arial"/>
        <family val="2"/>
      </rPr>
      <t xml:space="preserve"> Ability to change address, phone, emergency contacts, etc., for employees (current and former) and dependents.</t>
    </r>
  </si>
  <si>
    <r>
      <t xml:space="preserve">DIRECT DEPOSIT UPDATES - </t>
    </r>
    <r>
      <rPr>
        <sz val="11"/>
        <rFont val="Arial"/>
        <family val="2"/>
      </rPr>
      <t>Ability for employees to update their direct deposit information.</t>
    </r>
  </si>
  <si>
    <r>
      <t xml:space="preserve">EMERGENCY CONTACT INFO - </t>
    </r>
    <r>
      <rPr>
        <sz val="11"/>
        <rFont val="Arial"/>
        <family val="2"/>
      </rPr>
      <t>Ability for employees to update their emergency contacts information.</t>
    </r>
  </si>
  <si>
    <r>
      <t xml:space="preserve">QUALIFYING EVENT UPDATES - </t>
    </r>
    <r>
      <rPr>
        <sz val="11"/>
        <rFont val="Arial"/>
        <family val="2"/>
      </rPr>
      <t>Ability for employees to initiate benefit changes that result from a qualifying event.</t>
    </r>
  </si>
  <si>
    <r>
      <t xml:space="preserve">APPROVALS - </t>
    </r>
    <r>
      <rPr>
        <sz val="11"/>
        <rFont val="Arial"/>
        <family val="2"/>
      </rPr>
      <t>Ability to route employee specific changes (e.g., address change, leave request, allowances, etc.) to Human Resources staff for approval.</t>
    </r>
  </si>
  <si>
    <r>
      <rPr>
        <b/>
        <sz val="11"/>
        <rFont val="Arial"/>
        <family val="2"/>
      </rPr>
      <t xml:space="preserve">DOCUMENTATION NEEDED DUE TO CHANGES - </t>
    </r>
    <r>
      <rPr>
        <sz val="11"/>
        <rFont val="Arial"/>
        <family val="2"/>
      </rPr>
      <t>Ability to track outstanding documentation needed as a result of employee self service changes.</t>
    </r>
  </si>
  <si>
    <r>
      <t xml:space="preserve">DISAPPROVAL - EMAIL NOTIFICATIONS - </t>
    </r>
    <r>
      <rPr>
        <sz val="11"/>
        <rFont val="Arial"/>
        <family val="2"/>
      </rPr>
      <t>Ability to generate employee email notifications when change requests are not approved by Human Resources staff.</t>
    </r>
  </si>
  <si>
    <r>
      <t xml:space="preserve">PAY CALCULATOR - </t>
    </r>
    <r>
      <rPr>
        <sz val="11"/>
        <rFont val="Arial"/>
        <family val="2"/>
      </rPr>
      <t>Ability for employee to calculate net pay when changed by various scenario's (e.g., cost of living adjustment, deduction choices, etc.)</t>
    </r>
    <r>
      <rPr>
        <b/>
        <sz val="11"/>
        <rFont val="Arial"/>
        <family val="2"/>
      </rPr>
      <t>.</t>
    </r>
  </si>
  <si>
    <r>
      <t xml:space="preserve">CHANGING TAX WITHHOLDING OPTIONS - </t>
    </r>
    <r>
      <rPr>
        <sz val="11"/>
        <rFont val="Arial"/>
        <family val="2"/>
      </rPr>
      <t>Ability for employees to initiate requests to change tax withholding information from the self service portal.</t>
    </r>
  </si>
  <si>
    <r>
      <t xml:space="preserve">TRAINING REQUEST - </t>
    </r>
    <r>
      <rPr>
        <sz val="11"/>
        <rFont val="Arial"/>
        <family val="2"/>
      </rPr>
      <t>Ability for employee to request training online</t>
    </r>
    <r>
      <rPr>
        <b/>
        <sz val="11"/>
        <rFont val="Arial"/>
        <family val="2"/>
      </rPr>
      <t>.</t>
    </r>
  </si>
  <si>
    <r>
      <t xml:space="preserve">REQUEST LEAVE ONLINE - </t>
    </r>
    <r>
      <rPr>
        <sz val="11"/>
        <rFont val="Arial"/>
        <family val="2"/>
      </rPr>
      <t>Ability for employees to request leave online.</t>
    </r>
  </si>
  <si>
    <r>
      <t>REQUEST LEAVE ONLINE - APPROVAL -</t>
    </r>
    <r>
      <rPr>
        <sz val="11"/>
        <rFont val="Arial"/>
        <family val="2"/>
      </rPr>
      <t xml:space="preserve"> Ability for supervisors to approve leave requests online.</t>
    </r>
  </si>
  <si>
    <r>
      <t xml:space="preserve">CANCEL LEAVE REQUEST ONLINE - </t>
    </r>
    <r>
      <rPr>
        <sz val="11"/>
        <rFont val="Arial"/>
        <family val="2"/>
      </rPr>
      <t>Ability for employees to cancel leave request online.</t>
    </r>
  </si>
  <si>
    <r>
      <t xml:space="preserve">CANCEL LEAVE REQUEST ONLINE APPROVAL - </t>
    </r>
    <r>
      <rPr>
        <sz val="11"/>
        <rFont val="Arial"/>
        <family val="2"/>
      </rPr>
      <t>Ability for supervisors to approve employee leave request cancellations online.</t>
    </r>
  </si>
  <si>
    <r>
      <t xml:space="preserve">SELL VACATION LEAVE - </t>
    </r>
    <r>
      <rPr>
        <sz val="11"/>
        <rFont val="Arial"/>
        <family val="2"/>
      </rPr>
      <t>Ability for employees to submit online request to sell vacation leave time, with multiple approval steps.</t>
    </r>
  </si>
  <si>
    <r>
      <t xml:space="preserve">ALTERNATE LEAVE REQUEST APPROVERS - </t>
    </r>
    <r>
      <rPr>
        <sz val="11"/>
        <rFont val="Arial"/>
        <family val="2"/>
      </rPr>
      <t>Ability to specify alternate approvers of leave requests when a primary approver is unavailable (e.g., out sick, vacation, etc.)</t>
    </r>
    <r>
      <rPr>
        <b/>
        <sz val="11"/>
        <rFont val="Arial"/>
        <family val="2"/>
      </rPr>
      <t>.</t>
    </r>
  </si>
  <si>
    <r>
      <t xml:space="preserve">ONLINE PAY STUB HISTORY - </t>
    </r>
    <r>
      <rPr>
        <sz val="11"/>
        <rFont val="Arial"/>
        <family val="2"/>
      </rPr>
      <t>Ability for employees (current and former) to lookup historical pay stub information online.</t>
    </r>
  </si>
  <si>
    <r>
      <t xml:space="preserve">PRINT W-2s - </t>
    </r>
    <r>
      <rPr>
        <sz val="11"/>
        <rFont val="Arial"/>
        <family val="2"/>
      </rPr>
      <t>Ability for employees (current and former) to print W-2s via the Web from either work or home.</t>
    </r>
  </si>
  <si>
    <r>
      <t xml:space="preserve">LEAVE/ACCRUAL REPORTS - </t>
    </r>
    <r>
      <rPr>
        <sz val="11"/>
        <rFont val="Arial"/>
        <family val="2"/>
      </rPr>
      <t>Ability for employees to view and print their own leave/accrual reports.</t>
    </r>
    <r>
      <rPr>
        <sz val="10"/>
        <rFont val="Tahoma"/>
        <family val="2"/>
      </rPr>
      <t/>
    </r>
  </si>
  <si>
    <r>
      <t xml:space="preserve">AUDIT TRAILS - </t>
    </r>
    <r>
      <rPr>
        <sz val="11"/>
        <rFont val="Arial"/>
        <family val="2"/>
      </rPr>
      <t>Provide audit trails for all employee master-file changes.</t>
    </r>
  </si>
  <si>
    <r>
      <t xml:space="preserve">ELIGIBILITY </t>
    </r>
    <r>
      <rPr>
        <sz val="11"/>
        <rFont val="Arial"/>
        <family val="2"/>
      </rPr>
      <t>- Ability to determine eligibility for FMLA.</t>
    </r>
  </si>
  <si>
    <r>
      <t xml:space="preserve">LEAVE TRACKING - </t>
    </r>
    <r>
      <rPr>
        <sz val="11"/>
        <rFont val="Arial"/>
        <family val="2"/>
      </rPr>
      <t>Ability to track all leave on a rolling-calendar basis.</t>
    </r>
  </si>
  <si>
    <r>
      <t xml:space="preserve">AGENCY-DEFINED FORMS - </t>
    </r>
    <r>
      <rPr>
        <sz val="11"/>
        <rFont val="Arial"/>
        <family val="2"/>
      </rPr>
      <t xml:space="preserve">Ability to track when agency-defined forms are sent to the employee and when they are due back. </t>
    </r>
  </si>
  <si>
    <r>
      <t xml:space="preserve">DATA - </t>
    </r>
    <r>
      <rPr>
        <sz val="11"/>
        <rFont val="Arial"/>
        <family val="2"/>
      </rPr>
      <t>Ability to track the following FMLA data elements:</t>
    </r>
  </si>
  <si>
    <r>
      <t xml:space="preserve">NOTIFICATIONS - </t>
    </r>
    <r>
      <rPr>
        <sz val="11"/>
        <rFont val="Arial"/>
        <family val="2"/>
      </rPr>
      <t>Ability to automatically generate letters with the date each is generated:</t>
    </r>
  </si>
  <si>
    <r>
      <t xml:space="preserve">ON-LEAVE REPORT - </t>
    </r>
    <r>
      <rPr>
        <sz val="11"/>
        <rFont val="Arial"/>
        <family val="2"/>
      </rPr>
      <t xml:space="preserve">Ability to report on who is on leave, when, and why, including the following fields: </t>
    </r>
  </si>
  <si>
    <r>
      <rPr>
        <b/>
        <sz val="11"/>
        <rFont val="Arial"/>
        <family val="2"/>
      </rPr>
      <t>FMLA CHECKLIST -</t>
    </r>
    <r>
      <rPr>
        <sz val="11"/>
        <rFont val="Arial"/>
        <family val="2"/>
      </rPr>
      <t xml:space="preserve"> Ability to create a checklist of all FMLA required information and tasks.</t>
    </r>
  </si>
  <si>
    <r>
      <rPr>
        <b/>
        <sz val="11"/>
        <rFont val="Arial"/>
        <family val="2"/>
      </rPr>
      <t xml:space="preserve">FMLA CHECKLIST - MISSING ITEMS - </t>
    </r>
    <r>
      <rPr>
        <sz val="11"/>
        <rFont val="Arial"/>
        <family val="2"/>
      </rPr>
      <t>Ability to track received and missing FMLA items (e.g., certification of health care provider form from physician).</t>
    </r>
  </si>
  <si>
    <r>
      <rPr>
        <b/>
        <sz val="11"/>
        <rFont val="Arial"/>
        <family val="2"/>
      </rPr>
      <t>PERSONNEL ACTION FORM - FMLA NOTIFICATION -</t>
    </r>
    <r>
      <rPr>
        <sz val="11"/>
        <rFont val="Arial"/>
        <family val="2"/>
      </rPr>
      <t xml:space="preserve"> Ability for approved FMLA personnel actions to automatically notify an employee's supervisor and director.</t>
    </r>
  </si>
  <si>
    <r>
      <rPr>
        <b/>
        <sz val="11"/>
        <rFont val="Arial"/>
        <family val="2"/>
      </rPr>
      <t xml:space="preserve">LEAVE NOTIFICATIONS - </t>
    </r>
    <r>
      <rPr>
        <sz val="11"/>
        <rFont val="Arial"/>
        <family val="2"/>
      </rPr>
      <t>Ability for the system to notify Payroll staff when employees are placed on leave.</t>
    </r>
  </si>
  <si>
    <r>
      <rPr>
        <b/>
        <sz val="11"/>
        <rFont val="Arial"/>
        <family val="2"/>
      </rPr>
      <t>FMLA - DRAWDOWN LEAVE HOURS -</t>
    </r>
    <r>
      <rPr>
        <sz val="11"/>
        <rFont val="Arial"/>
        <family val="2"/>
      </rPr>
      <t xml:space="preserve"> Ability to drawdown on other leave balances when an employee no longer has FMLA hours available.</t>
    </r>
  </si>
  <si>
    <r>
      <rPr>
        <b/>
        <sz val="11"/>
        <rFont val="Arial"/>
        <family val="2"/>
      </rPr>
      <t xml:space="preserve">FMLA MAX NOTIFICATION - </t>
    </r>
    <r>
      <rPr>
        <sz val="11"/>
        <rFont val="Arial"/>
        <family val="2"/>
      </rPr>
      <t>Ability to notify Human Resources staff when an employee has reached the maximum number of FMLA hours.</t>
    </r>
  </si>
  <si>
    <r>
      <rPr>
        <b/>
        <sz val="11"/>
        <color theme="1"/>
        <rFont val="Arial"/>
        <family val="2"/>
      </rPr>
      <t xml:space="preserve">FMLA - </t>
    </r>
    <r>
      <rPr>
        <sz val="11"/>
        <color theme="1"/>
        <rFont val="Arial"/>
        <family val="2"/>
      </rPr>
      <t>Ability to provide FMLA reporting capabilities based on a rolling 12 weeks in a rolling 12 month calendar.</t>
    </r>
  </si>
  <si>
    <r>
      <t xml:space="preserve">WORKERS COMPENSATION INFORMATION - </t>
    </r>
    <r>
      <rPr>
        <sz val="11"/>
        <rFont val="Arial"/>
        <family val="2"/>
      </rPr>
      <t>Ability to track the following fields relating to accidents and injuries:</t>
    </r>
  </si>
  <si>
    <r>
      <t xml:space="preserve">WORKFLOW - </t>
    </r>
    <r>
      <rPr>
        <sz val="11"/>
        <rFont val="Arial"/>
        <family val="2"/>
      </rPr>
      <t>Ability to notify departments at agency-defined time frames for the following:</t>
    </r>
  </si>
  <si>
    <r>
      <rPr>
        <b/>
        <sz val="11"/>
        <rFont val="Arial"/>
        <family val="2"/>
      </rPr>
      <t>CHARGE TIME TO SICK LEAVE -</t>
    </r>
    <r>
      <rPr>
        <sz val="11"/>
        <rFont val="Arial"/>
        <family val="2"/>
      </rPr>
      <t xml:space="preserve"> Ability to allow employees to charge time to sick leave when on workers' compensation.</t>
    </r>
  </si>
  <si>
    <r>
      <rPr>
        <b/>
        <sz val="11"/>
        <rFont val="Arial"/>
        <family val="2"/>
      </rPr>
      <t>RETURN SICK LEAVE USED -</t>
    </r>
    <r>
      <rPr>
        <sz val="11"/>
        <rFont val="Arial"/>
        <family val="2"/>
      </rPr>
      <t xml:space="preserve"> Ability to return sick leave used (e.g., time charged to sick leave) when claim has been approved.</t>
    </r>
  </si>
  <si>
    <r>
      <t xml:space="preserve">TRACK BY EMPLOYEE - </t>
    </r>
    <r>
      <rPr>
        <sz val="11"/>
        <rFont val="Arial"/>
        <family val="2"/>
      </rPr>
      <t>Ability to track hours and related payments for workers' compensation time off by employee.</t>
    </r>
  </si>
  <si>
    <r>
      <t xml:space="preserve">TRACK BY INJURY - </t>
    </r>
    <r>
      <rPr>
        <sz val="11"/>
        <rFont val="Arial"/>
        <family val="2"/>
      </rPr>
      <t>Ability to track hours and related payments for workers' compensation related to personnel time off, by injury.</t>
    </r>
  </si>
  <si>
    <r>
      <rPr>
        <b/>
        <sz val="11"/>
        <rFont val="Arial"/>
        <family val="2"/>
      </rPr>
      <t>WORKLOAD RESTRICTIONS -</t>
    </r>
    <r>
      <rPr>
        <sz val="11"/>
        <rFont val="Arial"/>
        <family val="2"/>
      </rPr>
      <t xml:space="preserve"> Ability to define workload restrictions for each employee (e.g., maximum hours worked per regular shift).</t>
    </r>
  </si>
  <si>
    <r>
      <t xml:space="preserve">STATUS FIELD - </t>
    </r>
    <r>
      <rPr>
        <sz val="11"/>
        <rFont val="Arial"/>
        <family val="2"/>
      </rPr>
      <t>Ability to track job injury status as (1) No Pay or (2) Use Other Leave.</t>
    </r>
  </si>
  <si>
    <r>
      <t xml:space="preserve">ADJUSTMENTS &amp; AUDIT TRAIL - </t>
    </r>
    <r>
      <rPr>
        <sz val="11"/>
        <rFont val="Arial"/>
        <family val="2"/>
      </rPr>
      <t>Ability to adjust accrual balances (within security constraints) when sick, vacation, or administrative leaves are replaced by workers' compensation, including an audit trail of adjustments.</t>
    </r>
  </si>
  <si>
    <r>
      <t xml:space="preserve">REPORTING - </t>
    </r>
    <r>
      <rPr>
        <sz val="11"/>
        <rFont val="Arial"/>
        <family val="2"/>
      </rPr>
      <t>Ability to generate a</t>
    </r>
    <r>
      <rPr>
        <b/>
        <sz val="11"/>
        <rFont val="Arial"/>
        <family val="2"/>
      </rPr>
      <t xml:space="preserve"> </t>
    </r>
    <r>
      <rPr>
        <sz val="11"/>
        <rFont val="Arial"/>
        <family val="2"/>
      </rPr>
      <t>workers' comp report including the following fields:</t>
    </r>
  </si>
  <si>
    <r>
      <t xml:space="preserve">EVALUATION SCHEDULE - </t>
    </r>
    <r>
      <rPr>
        <sz val="11"/>
        <rFont val="Arial"/>
        <family val="2"/>
      </rPr>
      <t>Ability to define an employee's review schedule (e.g., anniversary, etc.)</t>
    </r>
    <r>
      <rPr>
        <b/>
        <sz val="11"/>
        <rFont val="Arial"/>
        <family val="2"/>
      </rPr>
      <t>.</t>
    </r>
  </si>
  <si>
    <r>
      <t xml:space="preserve">ANNUAL EVALUATION DATE - </t>
    </r>
    <r>
      <rPr>
        <sz val="11"/>
        <rFont val="Arial"/>
        <family val="2"/>
      </rPr>
      <t>Ability to track an annual evaluation date separate from other dates, which can change based upon future position promotions.</t>
    </r>
  </si>
  <si>
    <r>
      <t xml:space="preserve">MULTI-LEVEL &amp; REVIEWER WORKFLOWS - </t>
    </r>
    <r>
      <rPr>
        <sz val="11"/>
        <rFont val="Arial"/>
        <family val="2"/>
      </rPr>
      <t>Ability to define evaluation workflows with multiple levels and reviewers.</t>
    </r>
  </si>
  <si>
    <r>
      <t>PERFORMANCE EVALUATION TEMPLATE -</t>
    </r>
    <r>
      <rPr>
        <sz val="11"/>
        <rFont val="Arial"/>
        <family val="2"/>
      </rPr>
      <t xml:space="preserve"> Ability to generate performance evaluation templates which allow for the addition of competencies (e.g. leadership, problem solving, communications skills, etc.)</t>
    </r>
    <r>
      <rPr>
        <b/>
        <sz val="11"/>
        <rFont val="Arial"/>
        <family val="2"/>
      </rPr>
      <t>.</t>
    </r>
  </si>
  <si>
    <r>
      <t xml:space="preserve">EMPLOYEE EVALUATION COMMENTS - </t>
    </r>
    <r>
      <rPr>
        <sz val="11"/>
        <rFont val="Arial"/>
        <family val="2"/>
      </rPr>
      <t>Ability to track employee comments on performance evaluation</t>
    </r>
    <r>
      <rPr>
        <b/>
        <sz val="11"/>
        <rFont val="Arial"/>
        <family val="2"/>
      </rPr>
      <t>.</t>
    </r>
  </si>
  <si>
    <r>
      <rPr>
        <b/>
        <sz val="11"/>
        <rFont val="Arial"/>
        <family val="2"/>
      </rPr>
      <t xml:space="preserve">EVALUATION ATTACHMENTS - </t>
    </r>
    <r>
      <rPr>
        <sz val="11"/>
        <rFont val="Arial"/>
        <family val="2"/>
      </rPr>
      <t>Ability to attach documents to an evaluation record.</t>
    </r>
  </si>
  <si>
    <r>
      <t xml:space="preserve">UPCOMING EVALUATION DUE DATES - </t>
    </r>
    <r>
      <rPr>
        <sz val="11"/>
        <rFont val="Arial"/>
        <family val="2"/>
      </rPr>
      <t>Ability to</t>
    </r>
    <r>
      <rPr>
        <sz val="11"/>
        <color rgb="FFFF0000"/>
        <rFont val="Arial"/>
        <family val="2"/>
      </rPr>
      <t xml:space="preserve"> </t>
    </r>
    <r>
      <rPr>
        <sz val="11"/>
        <rFont val="Arial"/>
        <family val="2"/>
      </rPr>
      <t>notify evaluators of performance evaluation due dates.</t>
    </r>
  </si>
  <si>
    <r>
      <t xml:space="preserve">PAST DUE EVALUATION NOTIFICATION - </t>
    </r>
    <r>
      <rPr>
        <sz val="11"/>
        <rFont val="Arial"/>
        <family val="2"/>
      </rPr>
      <t>Ability to notify evaluators when employee reviews become past due.</t>
    </r>
  </si>
  <si>
    <r>
      <t xml:space="preserve">PERFORMANCE REVIEW CRITERIA - </t>
    </r>
    <r>
      <rPr>
        <sz val="11"/>
        <rFont val="Arial"/>
        <family val="2"/>
      </rPr>
      <t xml:space="preserve">Ability to track and report on annual performance evaluations which use performance ratings (e.g., exceeds, meets, needs improvement, unacceptable) on individual items in grouped sections (e.g., goals and objectives, core competencies, etc.) with totals per section and an overall total performance rating. </t>
    </r>
  </si>
  <si>
    <r>
      <t xml:space="preserve">PERFORMANCE REVIEW ITERATIONS - </t>
    </r>
    <r>
      <rPr>
        <sz val="11"/>
        <rFont val="Arial"/>
        <family val="2"/>
      </rPr>
      <t>Ability to maintain performance review information, including, but not limited to, the review period starting and ending dates, ratings, reason code for the review, current salary or step, and classification in which the employee was working during the review period.</t>
    </r>
  </si>
  <si>
    <r>
      <rPr>
        <b/>
        <sz val="11"/>
        <rFont val="Arial"/>
        <family val="2"/>
      </rPr>
      <t xml:space="preserve">SELF-EVALUATIONS - </t>
    </r>
    <r>
      <rPr>
        <sz val="11"/>
        <rFont val="Arial"/>
        <family val="2"/>
      </rPr>
      <t>Ability to provide self-evaluation functionality.</t>
    </r>
  </si>
  <si>
    <r>
      <rPr>
        <b/>
        <sz val="11"/>
        <rFont val="Arial"/>
        <family val="2"/>
      </rPr>
      <t>PEER EVALUATIONS -</t>
    </r>
    <r>
      <rPr>
        <sz val="11"/>
        <rFont val="Arial"/>
        <family val="2"/>
      </rPr>
      <t xml:space="preserve"> Ability to provide peer evaluation functionality.</t>
    </r>
  </si>
  <si>
    <r>
      <rPr>
        <b/>
        <sz val="11"/>
        <rFont val="Arial"/>
        <family val="2"/>
      </rPr>
      <t xml:space="preserve">360 EVALUATIONS - </t>
    </r>
    <r>
      <rPr>
        <sz val="11"/>
        <rFont val="Arial"/>
        <family val="2"/>
      </rPr>
      <t>Ability to provide 360 evaluation functionality (e.g., employee's manager, peers, etc.).</t>
    </r>
  </si>
  <si>
    <r>
      <rPr>
        <b/>
        <sz val="11"/>
        <rFont val="Arial"/>
        <family val="2"/>
      </rPr>
      <t xml:space="preserve">MULTIPLE SUPERVISOR EVALUATIONS - </t>
    </r>
    <r>
      <rPr>
        <sz val="11"/>
        <rFont val="Arial"/>
        <family val="2"/>
      </rPr>
      <t>Ability to allow more than one supervisor to complete an evaluation for the same employee and time period.</t>
    </r>
  </si>
  <si>
    <r>
      <t xml:space="preserve">EVALUATION RESULT TRACKING - </t>
    </r>
    <r>
      <rPr>
        <sz val="11"/>
        <rFont val="Arial"/>
        <family val="2"/>
      </rPr>
      <t>Ability to track evaluation results (e.g., score, average scores, date, increase, etc.) and status.</t>
    </r>
  </si>
  <si>
    <r>
      <rPr>
        <b/>
        <sz val="11"/>
        <rFont val="Arial"/>
        <family val="2"/>
      </rPr>
      <t>PERFORMANCE HISTORY -</t>
    </r>
    <r>
      <rPr>
        <sz val="11"/>
        <rFont val="Arial"/>
        <family val="2"/>
      </rPr>
      <t xml:space="preserve"> Ability to report on employee performance review history.</t>
    </r>
  </si>
  <si>
    <r>
      <rPr>
        <b/>
        <sz val="11"/>
        <rFont val="Arial"/>
        <family val="2"/>
      </rPr>
      <t>ONLINE REVIEWS -</t>
    </r>
    <r>
      <rPr>
        <sz val="11"/>
        <rFont val="Arial"/>
        <family val="2"/>
      </rPr>
      <t xml:space="preserve"> Ability to provide online performance review reports, including percent completions and past due reviews.</t>
    </r>
  </si>
  <si>
    <r>
      <t xml:space="preserve">SCHEDULE PERFORMANCE EVALUATION - </t>
    </r>
    <r>
      <rPr>
        <sz val="11"/>
        <rFont val="Arial"/>
        <family val="2"/>
      </rPr>
      <t>Ability for the system to automatically schedule 6, 12 and 24 month performance evaluations based on an employee's hire date.</t>
    </r>
  </si>
  <si>
    <r>
      <t xml:space="preserve">EVALUATION FORMS - </t>
    </r>
    <r>
      <rPr>
        <sz val="11"/>
        <rFont val="Arial"/>
        <family val="2"/>
      </rPr>
      <t>Ability to setup different evaluation forms by employee type.</t>
    </r>
  </si>
  <si>
    <r>
      <rPr>
        <b/>
        <sz val="11"/>
        <rFont val="Arial"/>
        <family val="2"/>
      </rPr>
      <t>TERMINATED EMPLOYEE CHECKLIST -</t>
    </r>
    <r>
      <rPr>
        <sz val="11"/>
        <rFont val="Arial"/>
        <family val="2"/>
      </rPr>
      <t xml:space="preserve"> Ability to setup terminated employee checklists with date and user(s) who verified task complete.</t>
    </r>
  </si>
  <si>
    <r>
      <rPr>
        <b/>
        <sz val="11"/>
        <rFont val="Arial"/>
        <family val="2"/>
      </rPr>
      <t xml:space="preserve">TERMINATION NOTIFICATIONS - </t>
    </r>
    <r>
      <rPr>
        <sz val="11"/>
        <rFont val="Arial"/>
        <family val="2"/>
      </rPr>
      <t>Ability to initiate automated notifications to multiple users when an employee is terminated (e.g., Department Director, IT, Human Resources, etc.). Notifications should be delivered as soon as the termination is processed, even if it occurs in advance.</t>
    </r>
  </si>
  <si>
    <r>
      <t xml:space="preserve">TERMINATION CAUSE &amp; DATE - </t>
    </r>
    <r>
      <rPr>
        <sz val="11"/>
        <rFont val="Arial"/>
        <family val="2"/>
      </rPr>
      <t xml:space="preserve">Ability to enter termination information (reason and date). </t>
    </r>
  </si>
  <si>
    <r>
      <t xml:space="preserve">TERMINATION RULES - </t>
    </r>
    <r>
      <rPr>
        <sz val="11"/>
        <rFont val="Arial"/>
        <family val="2"/>
      </rPr>
      <t>Ability to maintain rules for termination of employee coverage.</t>
    </r>
  </si>
  <si>
    <r>
      <rPr>
        <b/>
        <sz val="11"/>
        <rFont val="Arial"/>
        <family val="2"/>
      </rPr>
      <t xml:space="preserve">ALERT - TERMINATING EMPLOYEE WITHIN 30 DAYS OF FMLA LEAVE - </t>
    </r>
    <r>
      <rPr>
        <sz val="11"/>
        <rFont val="Arial"/>
        <family val="2"/>
      </rPr>
      <t>Ability for the system to automatically generate an alert when terminating an employee prior to 30 days after an employee returns from FMLA leave.</t>
    </r>
  </si>
  <si>
    <r>
      <rPr>
        <b/>
        <sz val="11"/>
        <rFont val="Arial"/>
        <family val="2"/>
      </rPr>
      <t>TERMINATED EMPLOYEE SURVEY -</t>
    </r>
    <r>
      <rPr>
        <sz val="11"/>
        <rFont val="Arial"/>
        <family val="2"/>
      </rPr>
      <t xml:space="preserve"> Ability for a terminated employee to complete a survey.</t>
    </r>
  </si>
  <si>
    <r>
      <rPr>
        <b/>
        <sz val="11"/>
        <color theme="1"/>
        <rFont val="Arial"/>
        <family val="2"/>
      </rPr>
      <t>TERMINATION -</t>
    </r>
    <r>
      <rPr>
        <sz val="11"/>
        <color theme="1"/>
        <rFont val="Arial"/>
        <family val="2"/>
      </rPr>
      <t xml:space="preserve"> Ability to generate a termination report.</t>
    </r>
  </si>
  <si>
    <r>
      <rPr>
        <b/>
        <sz val="11"/>
        <rFont val="Arial"/>
        <family val="2"/>
      </rPr>
      <t xml:space="preserve">TRAINING ATTENDANCE - </t>
    </r>
    <r>
      <rPr>
        <sz val="11"/>
        <rFont val="Arial"/>
        <family val="2"/>
      </rPr>
      <t>Ability to track training dates and attendance.</t>
    </r>
  </si>
  <si>
    <r>
      <rPr>
        <b/>
        <sz val="11"/>
        <rFont val="Arial"/>
        <family val="2"/>
      </rPr>
      <t xml:space="preserve">INTERNAL VS EXTERNAL TRAINING - </t>
    </r>
    <r>
      <rPr>
        <sz val="11"/>
        <rFont val="Arial"/>
        <family val="2"/>
      </rPr>
      <t>Ability to track if a training is internal or external.</t>
    </r>
  </si>
  <si>
    <r>
      <t>MANDATORY CLASS TRACKING -</t>
    </r>
    <r>
      <rPr>
        <sz val="11"/>
        <rFont val="Arial"/>
        <family val="2"/>
      </rPr>
      <t xml:space="preserve"> Ability to track attendance for position-specific and mandatory classes.</t>
    </r>
  </si>
  <si>
    <r>
      <t xml:space="preserve">MANDATORY TRAINING, LICENSES AND CERTIFICATIONS - </t>
    </r>
    <r>
      <rPr>
        <sz val="11"/>
        <rFont val="Arial"/>
        <family val="2"/>
      </rPr>
      <t>Ability to designate certain training, licenses, and certifications as mandatory.</t>
    </r>
  </si>
  <si>
    <r>
      <t>TRACK COMPLETIONS -</t>
    </r>
    <r>
      <rPr>
        <sz val="11"/>
        <rFont val="Arial"/>
        <family val="2"/>
      </rPr>
      <t xml:space="preserve"> Ability to track courses completed by each employee.</t>
    </r>
  </si>
  <si>
    <r>
      <rPr>
        <b/>
        <sz val="11"/>
        <rFont val="Arial"/>
        <family val="2"/>
      </rPr>
      <t xml:space="preserve">COURSE GRADES - </t>
    </r>
    <r>
      <rPr>
        <sz val="11"/>
        <rFont val="Arial"/>
        <family val="2"/>
      </rPr>
      <t>Ability to track course grades.</t>
    </r>
  </si>
  <si>
    <r>
      <t xml:space="preserve">TRACK DRIVER STATUS - </t>
    </r>
    <r>
      <rPr>
        <sz val="11"/>
        <rFont val="Arial"/>
        <family val="2"/>
      </rPr>
      <t>Ability to track driver records and license expirations.</t>
    </r>
  </si>
  <si>
    <r>
      <t xml:space="preserve">CERTIFICATION RENEWAL REQUIREMENTS - </t>
    </r>
    <r>
      <rPr>
        <sz val="11"/>
        <rFont val="Arial"/>
        <family val="2"/>
      </rPr>
      <t>Ability to track requirements for certification renewal by certificate type and employee.</t>
    </r>
  </si>
  <si>
    <r>
      <t xml:space="preserve">RECERTIFICATION RENEWAL NOTICE - </t>
    </r>
    <r>
      <rPr>
        <sz val="11"/>
        <rFont val="Arial"/>
        <family val="2"/>
      </rPr>
      <t>Ability to send a certification renewal notice to employees and supervisors requiring recertification with agency defined notification periods.</t>
    </r>
  </si>
  <si>
    <r>
      <t xml:space="preserve">PAST DUE ALERTS - </t>
    </r>
    <r>
      <rPr>
        <sz val="11"/>
        <rFont val="Arial"/>
        <family val="2"/>
      </rPr>
      <t>Ability to generate automated email alerts to supervisors for employees upcoming and past due training and certification requirements.</t>
    </r>
  </si>
  <si>
    <r>
      <t xml:space="preserve">OVERDUE REPORT - </t>
    </r>
    <r>
      <rPr>
        <sz val="11"/>
        <rFont val="Arial"/>
        <family val="2"/>
      </rPr>
      <t>Ability to produce a training overdue report by department (full-time, part-time, substitute employee), name, and title.</t>
    </r>
  </si>
  <si>
    <r>
      <t xml:space="preserve">TRAINING STATISTICS - </t>
    </r>
    <r>
      <rPr>
        <sz val="11"/>
        <rFont val="Arial"/>
        <family val="2"/>
      </rPr>
      <t>Ability to summarize and print training statistics within a date range, as well as by department, division, and/or program (e.g., the number of courses, number of attendees by course, number of no-shows by course, instructor qualifications, etc.)</t>
    </r>
    <r>
      <rPr>
        <b/>
        <sz val="11"/>
        <rFont val="Arial"/>
        <family val="2"/>
      </rPr>
      <t>.</t>
    </r>
  </si>
  <si>
    <r>
      <t>EXPIRED CERTIFICATION REPORT -</t>
    </r>
    <r>
      <rPr>
        <sz val="11"/>
        <rFont val="Arial"/>
        <family val="2"/>
      </rPr>
      <t xml:space="preserve"> Ability to produce an expired education/certification report by department, name, title, and due date. </t>
    </r>
  </si>
  <si>
    <r>
      <rPr>
        <b/>
        <sz val="11"/>
        <rFont val="Arial"/>
        <family val="2"/>
      </rPr>
      <t>AD-HOC -</t>
    </r>
    <r>
      <rPr>
        <sz val="11"/>
        <rFont val="Arial"/>
        <family val="2"/>
      </rPr>
      <t xml:space="preserve"> Ability to perform ad-hoc reporting on any field or feature.</t>
    </r>
  </si>
  <si>
    <r>
      <rPr>
        <b/>
        <sz val="11"/>
        <color indexed="8"/>
        <rFont val="Arial"/>
        <family val="2"/>
      </rPr>
      <t>EMPLOYEE AGE -</t>
    </r>
    <r>
      <rPr>
        <sz val="11"/>
        <color indexed="8"/>
        <rFont val="Arial"/>
        <family val="2"/>
      </rPr>
      <t xml:space="preserve"> Ability to generate a report of employees within an agency-defined age group.</t>
    </r>
  </si>
  <si>
    <r>
      <rPr>
        <b/>
        <sz val="11"/>
        <rFont val="Arial"/>
        <family val="2"/>
      </rPr>
      <t>EMPLOYEE HISTORY -</t>
    </r>
    <r>
      <rPr>
        <sz val="11"/>
        <rFont val="Arial"/>
        <family val="2"/>
      </rPr>
      <t xml:space="preserve"> Ability to report current and historical employee information by agency-defined criteria.</t>
    </r>
  </si>
  <si>
    <r>
      <rPr>
        <b/>
        <sz val="11"/>
        <rFont val="Arial"/>
        <family val="2"/>
      </rPr>
      <t>REGULATORY -</t>
    </r>
    <r>
      <rPr>
        <sz val="11"/>
        <rFont val="Arial"/>
        <family val="2"/>
      </rPr>
      <t xml:space="preserve"> Ability to generate all benefits reporting necessary and required to meet external mandates (e.g., retirement, federal W4, etc.).</t>
    </r>
  </si>
  <si>
    <r>
      <t>ACA UPLOAD -</t>
    </r>
    <r>
      <rPr>
        <sz val="11"/>
        <color theme="1"/>
        <rFont val="Arial"/>
        <family val="2"/>
      </rPr>
      <t xml:space="preserve"> Ability to upload Affordable Care Act (ACA) information.</t>
    </r>
  </si>
  <si>
    <r>
      <rPr>
        <b/>
        <sz val="11"/>
        <rFont val="Arial"/>
        <family val="2"/>
      </rPr>
      <t>CALPERS UPLOAD -</t>
    </r>
    <r>
      <rPr>
        <sz val="11"/>
        <rFont val="Arial"/>
        <family val="2"/>
      </rPr>
      <t xml:space="preserve"> Ability to export or upload information with My CalPERS.</t>
    </r>
  </si>
  <si>
    <r>
      <t xml:space="preserve">EEO-4 REPORT FILE UPLOAD - </t>
    </r>
    <r>
      <rPr>
        <sz val="11"/>
        <rFont val="Arial"/>
        <family val="2"/>
      </rPr>
      <t xml:space="preserve">Ability to electronically submit EEO-4 Report to the Equal Employment Opportunity Commission. </t>
    </r>
    <r>
      <rPr>
        <b/>
        <i/>
        <sz val="11"/>
        <rFont val="Arial"/>
        <family val="2"/>
      </rPr>
      <t>VENDOR NOTE</t>
    </r>
    <r>
      <rPr>
        <i/>
        <sz val="11"/>
        <rFont val="Arial"/>
        <family val="2"/>
      </rPr>
      <t xml:space="preserve"> - file upload specifications can be found at eeocdata.org/eeo4/</t>
    </r>
    <r>
      <rPr>
        <b/>
        <sz val="11"/>
        <rFont val="Arial"/>
        <family val="2"/>
      </rPr>
      <t>.</t>
    </r>
  </si>
  <si>
    <r>
      <t xml:space="preserve">INTEGRATION - ACCOUNTS PAYABLE - </t>
    </r>
    <r>
      <rPr>
        <sz val="11"/>
        <rFont val="Arial"/>
        <family val="2"/>
      </rPr>
      <t>Ability to integrate with the Accounts Payable module to generate benefit payment requests.</t>
    </r>
  </si>
  <si>
    <r>
      <t xml:space="preserve">INTEGRATION - BUDGETING - </t>
    </r>
    <r>
      <rPr>
        <sz val="11"/>
        <rFont val="Arial"/>
        <family val="2"/>
      </rPr>
      <t>Ability to integrate a central Position Control file with the Budgeting module.</t>
    </r>
  </si>
  <si>
    <r>
      <t xml:space="preserve">INTEGRATION - PAYROLL - </t>
    </r>
    <r>
      <rPr>
        <sz val="11"/>
        <rFont val="Arial"/>
        <family val="2"/>
      </rPr>
      <t>Ability to bi-directionally integrate with the Payroll module to allow one-time information entry that is immediately available to all users (e.g., updates to W-4 in the Payroll module).</t>
    </r>
  </si>
  <si>
    <r>
      <t xml:space="preserve">INTEGRATION - TIME AND ATTENDANCE - </t>
    </r>
    <r>
      <rPr>
        <sz val="11"/>
        <rFont val="Arial"/>
        <family val="2"/>
      </rPr>
      <t>Ability to integrate schedules, hours types and accrual codes/balances with the Time and Attendance module.</t>
    </r>
  </si>
  <si>
    <r>
      <t>INTEGRATION - WORD PROCESSING</t>
    </r>
    <r>
      <rPr>
        <sz val="11"/>
        <rFont val="Arial"/>
        <family val="2"/>
      </rPr>
      <t xml:space="preserve"> - Ability to create personalized letters and forms (i.e., anniversary letters, birthday letters, probationary period reached letters, etc.)</t>
    </r>
    <r>
      <rPr>
        <b/>
        <sz val="11"/>
        <rFont val="Arial"/>
        <family val="2"/>
      </rPr>
      <t>.</t>
    </r>
  </si>
  <si>
    <t>Human Resources</t>
  </si>
  <si>
    <t>Time &amp; Attendance</t>
  </si>
  <si>
    <t>TIME ATTEND</t>
  </si>
  <si>
    <t>EMPLOYEE TIME SETUP</t>
  </si>
  <si>
    <r>
      <t xml:space="preserve">EXCEPTION ONLY TIME ENTRY - </t>
    </r>
    <r>
      <rPr>
        <sz val="11"/>
        <rFont val="Arial"/>
        <family val="2"/>
      </rPr>
      <t>Ability to setup time entry by exception, by employee, or department/division.</t>
    </r>
  </si>
  <si>
    <r>
      <rPr>
        <b/>
        <sz val="11"/>
        <rFont val="Arial"/>
        <family val="2"/>
      </rPr>
      <t xml:space="preserve">HOURLY EMPLOYEES - </t>
    </r>
    <r>
      <rPr>
        <sz val="11"/>
        <rFont val="Arial"/>
        <family val="2"/>
      </rPr>
      <t>Ability to track all hours for non-exempt employees without a fixed schedule.</t>
    </r>
  </si>
  <si>
    <r>
      <t xml:space="preserve">MULTIPLE PAY CODE PER EMPLOYEE - </t>
    </r>
    <r>
      <rPr>
        <sz val="11"/>
        <rFont val="Arial"/>
        <family val="2"/>
      </rPr>
      <t>Ability to select more than one pay code per employee.</t>
    </r>
  </si>
  <si>
    <r>
      <t>NON-EXEMPT COMP PAY CODE -</t>
    </r>
    <r>
      <rPr>
        <sz val="11"/>
        <rFont val="Arial"/>
        <family val="2"/>
      </rPr>
      <t xml:space="preserve"> Ability to set up comp time pay codes with multipliers for non-exempt employees (e.g., reg hr. = 1.0 hr. comp time, overtime hour = 1.5 hrs. comp time.</t>
    </r>
  </si>
  <si>
    <r>
      <t xml:space="preserve">PAY CODES - </t>
    </r>
    <r>
      <rPr>
        <sz val="11"/>
        <rFont val="Arial"/>
        <family val="2"/>
      </rPr>
      <t xml:space="preserve">Ability to create and modify pay codes as needed. </t>
    </r>
  </si>
  <si>
    <r>
      <t>MULTIPLE TASKS AND POSITIONS FOR EMPLOYEE -</t>
    </r>
    <r>
      <rPr>
        <sz val="11"/>
        <rFont val="Arial"/>
        <family val="2"/>
      </rPr>
      <t xml:space="preserve"> Ability to record time worked on multiple tasks in different positions, per day.</t>
    </r>
  </si>
  <si>
    <t>TIME ENTRY</t>
  </si>
  <si>
    <r>
      <t xml:space="preserve">TIME ENTRY - </t>
    </r>
    <r>
      <rPr>
        <sz val="11"/>
        <rFont val="Arial"/>
        <family val="2"/>
      </rPr>
      <t>Ability to submit time entries from any PC that is connected to the Internet (e.g., from home on personal computer).</t>
    </r>
  </si>
  <si>
    <r>
      <t xml:space="preserve">MOBILE TIME ENTRY - </t>
    </r>
    <r>
      <rPr>
        <sz val="11"/>
        <rFont val="Arial"/>
        <family val="2"/>
      </rPr>
      <t xml:space="preserve">Ability to submit time entries from a mobile device (e.g., smart phone, tablet, etc.) that is connected to the Internet. </t>
    </r>
    <r>
      <rPr>
        <b/>
        <i/>
        <sz val="11"/>
        <rFont val="Arial"/>
        <family val="2"/>
      </rPr>
      <t>VENDOR NOTE</t>
    </r>
    <r>
      <rPr>
        <i/>
        <sz val="11"/>
        <rFont val="Arial"/>
        <family val="2"/>
      </rPr>
      <t xml:space="preserve"> - please comment on mobile devices and platforms that are currently supported by your proposed solution.</t>
    </r>
  </si>
  <si>
    <r>
      <t xml:space="preserve">ADVANCE SUBMISSION - </t>
    </r>
    <r>
      <rPr>
        <sz val="11"/>
        <rFont val="Arial"/>
        <family val="2"/>
      </rPr>
      <t xml:space="preserve">Ability for employee to view and submit future timesheet information in advance of a planned leave of absence. </t>
    </r>
  </si>
  <si>
    <r>
      <t xml:space="preserve">COPY PRIOR TIMECARD - </t>
    </r>
    <r>
      <rPr>
        <sz val="11"/>
        <rFont val="Arial"/>
        <family val="2"/>
      </rPr>
      <t>Ability for employee to copy another period's timecard detail to current pay period.</t>
    </r>
  </si>
  <si>
    <r>
      <t xml:space="preserve">COMMENTS - </t>
    </r>
    <r>
      <rPr>
        <sz val="11"/>
        <rFont val="Arial"/>
        <family val="2"/>
      </rPr>
      <t>Ability to add comments to time at any level of processing.</t>
    </r>
  </si>
  <si>
    <r>
      <t xml:space="preserve">COMMENTS - REQUIREMENTS - </t>
    </r>
    <r>
      <rPr>
        <sz val="11"/>
        <rFont val="Arial"/>
        <family val="2"/>
      </rPr>
      <t xml:space="preserve">Ability to require comments for time entered against agency-defined pay codes. </t>
    </r>
  </si>
  <si>
    <r>
      <t xml:space="preserve">EXCEPTION ENTRY - </t>
    </r>
    <r>
      <rPr>
        <sz val="11"/>
        <rFont val="Arial"/>
        <family val="2"/>
      </rPr>
      <t>Ability to enter multiple days of exceptions (vacation, overtime, military duty, etc.) in a single transaction to reduce the number of keystrokes required.</t>
    </r>
  </si>
  <si>
    <r>
      <t xml:space="preserve">EXCEPTIONS - COMMENTS - </t>
    </r>
    <r>
      <rPr>
        <sz val="11"/>
        <rFont val="Arial"/>
        <family val="2"/>
      </rPr>
      <t>Ability to require comments to time for all exceptions at any level of processing.</t>
    </r>
  </si>
  <si>
    <r>
      <t xml:space="preserve">TRACK BY DIVISIONS - </t>
    </r>
    <r>
      <rPr>
        <sz val="11"/>
        <rFont val="Arial"/>
        <family val="2"/>
      </rPr>
      <t>Ability to track each time entry by cost center (e.g., department, division, etc.).</t>
    </r>
  </si>
  <si>
    <r>
      <t xml:space="preserve">TIMECARD VIEWS - </t>
    </r>
    <r>
      <rPr>
        <sz val="11"/>
        <rFont val="Arial"/>
        <family val="2"/>
      </rPr>
      <t>Ability to customize timecard views (e.g., daily, weekly, bi-weekly, grids, calendars, pay period, summary, etc.)</t>
    </r>
    <r>
      <rPr>
        <b/>
        <sz val="11"/>
        <rFont val="Arial"/>
        <family val="2"/>
      </rPr>
      <t>.</t>
    </r>
  </si>
  <si>
    <r>
      <t xml:space="preserve">MAINTAIN AUDIT TRAILS - </t>
    </r>
    <r>
      <rPr>
        <sz val="11"/>
        <rFont val="Arial"/>
        <family val="2"/>
      </rPr>
      <t>Maintain audit trails including changed by, changed date, and record of changes (including deleted pay codes).</t>
    </r>
  </si>
  <si>
    <r>
      <t xml:space="preserve">EMPLOYEE ACCESS TO PAY AND LEAVE TYPES - </t>
    </r>
    <r>
      <rPr>
        <sz val="11"/>
        <rFont val="Arial"/>
        <family val="2"/>
      </rPr>
      <t>Ability for employees to see their pay and leave types on entry screens.</t>
    </r>
  </si>
  <si>
    <r>
      <t xml:space="preserve">CALENDAR LOOKUP - </t>
    </r>
    <r>
      <rPr>
        <sz val="11"/>
        <rFont val="Arial"/>
        <family val="2"/>
      </rPr>
      <t>Ability for a user to lookup all scheduled time off, in calendar format, for a week or month at a time.</t>
    </r>
  </si>
  <si>
    <r>
      <t xml:space="preserve">LEAVE REQUEST ONLINE - </t>
    </r>
    <r>
      <rPr>
        <sz val="11"/>
        <rFont val="Arial"/>
        <family val="2"/>
      </rPr>
      <t>Ability for a user to request time-off online with online workflow approvals by supervisors and department.</t>
    </r>
  </si>
  <si>
    <t>TIME ENTRY RULES</t>
  </si>
  <si>
    <r>
      <t xml:space="preserve">TIME ENTRY RULES - </t>
    </r>
    <r>
      <rPr>
        <sz val="11"/>
        <rFont val="Arial"/>
        <family val="2"/>
      </rPr>
      <t xml:space="preserve">Ability to establish time entry rules for regular pay, overtime, leave balance, etc. in compliance with FLSA, personnel rules and regulations, etc. </t>
    </r>
  </si>
  <si>
    <r>
      <t xml:space="preserve">TIME ENTRY VALIDATIONS - </t>
    </r>
    <r>
      <rPr>
        <sz val="11"/>
        <rFont val="Arial"/>
        <family val="2"/>
      </rPr>
      <t xml:space="preserve">Ability for system to auto validate data entry (i.e., check leave balance, employee numbers, account numbers, project numbers, and department numbers). </t>
    </r>
  </si>
  <si>
    <r>
      <t xml:space="preserve">TIME ENTRY LOCATION VALIDATIONS - </t>
    </r>
    <r>
      <rPr>
        <sz val="11"/>
        <rFont val="Arial"/>
        <family val="2"/>
      </rPr>
      <t>Ability for system geo-location functionality to track for mobile time in and out, based on agency-defined location boundaries (e.g., can only enter time when mobile device is within a defined geo-fence).</t>
    </r>
  </si>
  <si>
    <t>TIME ENTRY ALERTS</t>
  </si>
  <si>
    <r>
      <t xml:space="preserve">TIME ENTRY ERRORS - </t>
    </r>
    <r>
      <rPr>
        <sz val="11"/>
        <rFont val="Arial"/>
        <family val="2"/>
      </rPr>
      <t>Ability to establish error messages based upon time entry rules at time entry for employees who are not in compliance with established rules.</t>
    </r>
  </si>
  <si>
    <r>
      <t xml:space="preserve">TIME ENTRY ALERTS - </t>
    </r>
    <r>
      <rPr>
        <sz val="11"/>
        <rFont val="Arial"/>
        <family val="2"/>
      </rPr>
      <t>Ability to block entry/use of any unavailable accrual limits (e.g., annual leave, PTO, etc.)</t>
    </r>
    <r>
      <rPr>
        <b/>
        <sz val="11"/>
        <rFont val="Arial"/>
        <family val="2"/>
      </rPr>
      <t>.</t>
    </r>
  </si>
  <si>
    <r>
      <t>HARD ERROR ENTRY ALERTS -</t>
    </r>
    <r>
      <rPr>
        <sz val="11"/>
        <rFont val="Arial"/>
        <family val="2"/>
      </rPr>
      <t xml:space="preserve"> Ability to generate unlimited agency-defined hard error alerts for employees (e.g., not enough hours entered, too many leave hours entered, too many overtime hours entered, etc.).</t>
    </r>
  </si>
  <si>
    <r>
      <t xml:space="preserve">AUTO-POPULATE APPROVED LEAVE AND HOLIDAYS - </t>
    </r>
    <r>
      <rPr>
        <sz val="11"/>
        <rFont val="Arial"/>
        <family val="2"/>
      </rPr>
      <t>Ability to auto-populate on a timecard an employee's approved leave and holidays</t>
    </r>
    <r>
      <rPr>
        <b/>
        <sz val="11"/>
        <rFont val="Arial"/>
        <family val="2"/>
      </rPr>
      <t>.</t>
    </r>
  </si>
  <si>
    <t>ADJUSTMENTS AND APPROVALS</t>
  </si>
  <si>
    <r>
      <t>TIME APPROVAL -</t>
    </r>
    <r>
      <rPr>
        <sz val="11"/>
        <rFont val="Arial"/>
        <family val="2"/>
      </rPr>
      <t xml:space="preserve"> Ability to approve time from any PC connected to the internet.</t>
    </r>
  </si>
  <si>
    <r>
      <t xml:space="preserve">MOBILE TIME APPROVAL - </t>
    </r>
    <r>
      <rPr>
        <sz val="11"/>
        <rFont val="Arial"/>
        <family val="2"/>
      </rPr>
      <t>Ability to approve time entries from a mobile device (e.g., smart phone, tablet, etc.) that is connected to the internet.</t>
    </r>
  </si>
  <si>
    <r>
      <t xml:space="preserve">APPROVAL WORKFLOWS - </t>
    </r>
    <r>
      <rPr>
        <sz val="11"/>
        <rFont val="Arial"/>
        <family val="2"/>
      </rPr>
      <t>Ability to support multiple agency-defined approval workflows for time entry.</t>
    </r>
  </si>
  <si>
    <r>
      <t xml:space="preserve">ADDITIONAL APPROVERS - </t>
    </r>
    <r>
      <rPr>
        <sz val="11"/>
        <rFont val="Arial"/>
        <family val="2"/>
      </rPr>
      <t>Ability to create additional approval levels, via online workflow, if requested (as needed).</t>
    </r>
  </si>
  <si>
    <r>
      <rPr>
        <b/>
        <sz val="11"/>
        <rFont val="Arial"/>
        <family val="2"/>
      </rPr>
      <t xml:space="preserve">MULTI-SUPERVISOR APPROVALS - </t>
    </r>
    <r>
      <rPr>
        <sz val="11"/>
        <rFont val="Arial"/>
        <family val="2"/>
      </rPr>
      <t>Ability for multiple supervisors from different departments to approve a specific person's hours worked for their department in the same pay period.</t>
    </r>
  </si>
  <si>
    <r>
      <rPr>
        <b/>
        <sz val="11"/>
        <rFont val="Arial"/>
        <family val="2"/>
      </rPr>
      <t xml:space="preserve">MASS APPROVALS - </t>
    </r>
    <r>
      <rPr>
        <sz val="11"/>
        <rFont val="Arial"/>
        <family val="2"/>
      </rPr>
      <t xml:space="preserve">Ability for supervisors to approve all timesheets within an organizational unit at one time. </t>
    </r>
  </si>
  <si>
    <r>
      <rPr>
        <b/>
        <sz val="11"/>
        <rFont val="Arial"/>
        <family val="2"/>
      </rPr>
      <t xml:space="preserve">RECLASSIFIED TIME - </t>
    </r>
    <r>
      <rPr>
        <sz val="11"/>
        <rFont val="Arial"/>
        <family val="2"/>
      </rPr>
      <t>Ability to show reclassified time for employee's review prior to submission of time entry (e.g., display hours as either paid, non-paid, overtime/comp, etc.).</t>
    </r>
  </si>
  <si>
    <r>
      <rPr>
        <b/>
        <sz val="11"/>
        <rFont val="Arial"/>
        <family val="2"/>
      </rPr>
      <t xml:space="preserve">CURRENT PAY PERIOD CORRECTIONS - </t>
    </r>
    <r>
      <rPr>
        <sz val="11"/>
        <rFont val="Arial"/>
        <family val="2"/>
      </rPr>
      <t>Ability to adjust or correct time entries captured in the current pay period.</t>
    </r>
  </si>
  <si>
    <r>
      <rPr>
        <b/>
        <sz val="11"/>
        <rFont val="Arial"/>
        <family val="2"/>
      </rPr>
      <t xml:space="preserve">PRIOR PAY PERIOD CORRECTIONS - </t>
    </r>
    <r>
      <rPr>
        <sz val="11"/>
        <rFont val="Arial"/>
        <family val="2"/>
      </rPr>
      <t>Ability to adjust or correct time entries captured in a prior pay period.</t>
    </r>
  </si>
  <si>
    <r>
      <t xml:space="preserve">TIMESHEET ADJUSTMENTS NOTIFICATION -  </t>
    </r>
    <r>
      <rPr>
        <sz val="11"/>
        <rFont val="Arial"/>
        <family val="2"/>
      </rPr>
      <t>Ability for system to notify an employee and supervisor if an adjustment was made to an approved timesheet.</t>
    </r>
  </si>
  <si>
    <t>BILLING AND COSTING</t>
  </si>
  <si>
    <r>
      <t xml:space="preserve">COST ACCOUNTING VIA TIME ENTRY - </t>
    </r>
    <r>
      <rPr>
        <sz val="11"/>
        <rFont val="Arial"/>
        <family val="2"/>
      </rPr>
      <t>Ability to charge time to different cost centers, projects, grants, agency activities, etc. to facilitate reporting time and employee costs associated with specific tasks.</t>
    </r>
  </si>
  <si>
    <r>
      <t xml:space="preserve">CHARGE BACKS - </t>
    </r>
    <r>
      <rPr>
        <sz val="11"/>
        <rFont val="Arial"/>
        <family val="2"/>
      </rPr>
      <t xml:space="preserve">Ability for time to be charged back by number of agency-defined project or job cost codes.  </t>
    </r>
  </si>
  <si>
    <t>REPORTS AND INQUIRIES</t>
  </si>
  <si>
    <r>
      <rPr>
        <b/>
        <sz val="11"/>
        <rFont val="Arial"/>
        <family val="2"/>
      </rPr>
      <t>TIME ENTRY EXCEPTIONS INQUIRY -</t>
    </r>
    <r>
      <rPr>
        <sz val="11"/>
        <rFont val="Arial"/>
        <family val="2"/>
      </rPr>
      <t xml:space="preserve"> Ability to provide a supervisor or timekeeper an exceptions inquiry screen showing those who forgot to submit time entries.</t>
    </r>
  </si>
  <si>
    <r>
      <t xml:space="preserve">AGENCY-DEFINED FIELD REPORTING - </t>
    </r>
    <r>
      <rPr>
        <sz val="11"/>
        <color theme="1"/>
        <rFont val="Arial"/>
        <family val="2"/>
      </rPr>
      <t>Ability to inquiry and report on agency-defined fields.</t>
    </r>
  </si>
  <si>
    <r>
      <t>MISSING TIME ENTRY EXCEPTION INQUIRY -</t>
    </r>
    <r>
      <rPr>
        <sz val="11"/>
        <rFont val="Arial"/>
        <family val="2"/>
      </rPr>
      <t xml:space="preserve"> Ability to produce an exceptions inquiry screen showing employees with no time entry or changes to exception-based timekeeping.</t>
    </r>
  </si>
  <si>
    <r>
      <t xml:space="preserve">SUMMARY OF UNAPPROVED TIMESHEET INQUIRY - </t>
    </r>
    <r>
      <rPr>
        <sz val="11"/>
        <rFont val="Arial"/>
        <family val="2"/>
      </rPr>
      <t>Ability to provide a supervisor or timekeeper an inquiry screen of unapproved timesheets by employee.</t>
    </r>
  </si>
  <si>
    <r>
      <t xml:space="preserve">TIME ENTRY SUMMARY REPORT - </t>
    </r>
    <r>
      <rPr>
        <sz val="11"/>
        <rFont val="Arial"/>
        <family val="2"/>
      </rPr>
      <t>Ability to generate a summary of time submitted to payroll.</t>
    </r>
  </si>
  <si>
    <r>
      <t xml:space="preserve">HOURS WORKED REPORT - </t>
    </r>
    <r>
      <rPr>
        <sz val="11"/>
        <rFont val="Arial"/>
        <family val="2"/>
      </rPr>
      <t>Ability to report on number of hours worked in fiscal, calendar year or rolling calendar for hourly employees.</t>
    </r>
  </si>
  <si>
    <r>
      <t xml:space="preserve">PAY PERIOD CROSSING FISCAL YEARS - </t>
    </r>
    <r>
      <rPr>
        <sz val="11"/>
        <rFont val="Arial"/>
        <family val="2"/>
      </rPr>
      <t>Ability to report time by fiscal year when a pay period crosses multiple fiscal years (e.g., new fiscal year should exclude time prior to July 1 for a pay period that spans June 25th through July 8th).</t>
    </r>
  </si>
  <si>
    <r>
      <t xml:space="preserve">ABSENTEEISM/TARDINESS - </t>
    </r>
    <r>
      <rPr>
        <sz val="11"/>
        <rFont val="Arial"/>
        <family val="2"/>
      </rPr>
      <t>Ability to track and report on absenteeism and tardiness.</t>
    </r>
  </si>
  <si>
    <t>INTEGRATIONS AND INTERFACES</t>
  </si>
  <si>
    <r>
      <t xml:space="preserve">INTEGRATION - HUMAN RESOURCES - </t>
    </r>
    <r>
      <rPr>
        <sz val="11"/>
        <rFont val="Arial"/>
        <family val="2"/>
      </rPr>
      <t>Ability to integrate hours types and accrual codes/balances with the Human Resources module.</t>
    </r>
  </si>
  <si>
    <r>
      <t xml:space="preserve">INTEGRATION - PAYROLL - </t>
    </r>
    <r>
      <rPr>
        <sz val="11"/>
        <rFont val="Arial"/>
        <family val="2"/>
      </rPr>
      <t>Ability to integrate employee time entries with the Payroll module.</t>
    </r>
  </si>
  <si>
    <r>
      <rPr>
        <b/>
        <sz val="11"/>
        <rFont val="Arial"/>
        <family val="2"/>
      </rPr>
      <t>INTEGRATION - PROJECT/GRANT ACCOUNTING</t>
    </r>
    <r>
      <rPr>
        <sz val="11"/>
        <rFont val="Arial"/>
        <family val="2"/>
      </rPr>
      <t xml:space="preserve"> - Ability to provide labor distribution data to the Project/Grant Accounting module.</t>
    </r>
  </si>
  <si>
    <t>REGULATORY REQUIREMENTS</t>
  </si>
  <si>
    <r>
      <t xml:space="preserve">FEDERAL AND STATE LAWS - </t>
    </r>
    <r>
      <rPr>
        <sz val="11"/>
        <rFont val="Arial"/>
        <family val="2"/>
      </rPr>
      <t>Ability to comply with all federal and state payroll requirements.</t>
    </r>
  </si>
  <si>
    <r>
      <t xml:space="preserve">FEDERAL AND STATE REGULATION UPDATES - </t>
    </r>
    <r>
      <rPr>
        <sz val="11"/>
        <rFont val="Arial"/>
        <family val="2"/>
      </rPr>
      <t>Ability to provide quarterly and/or annual updates of W-2 format, tax tables, and state and federal reporting, as applicable.</t>
    </r>
  </si>
  <si>
    <r>
      <t>FEDERAL FLSA REQUIREMENTS -</t>
    </r>
    <r>
      <rPr>
        <sz val="11"/>
        <rFont val="Arial"/>
        <family val="2"/>
      </rPr>
      <t xml:space="preserve"> Ability to track and report information pursuant to federal FLSA requirements. Specifically, any alternate schedule typical of public service and public safety.</t>
    </r>
  </si>
  <si>
    <t>PAYROLL SETUP</t>
  </si>
  <si>
    <r>
      <t>PAYROLL DATE DEFINITIONS -</t>
    </r>
    <r>
      <rPr>
        <sz val="11"/>
        <rFont val="Arial"/>
        <family val="2"/>
      </rPr>
      <t xml:space="preserve"> Ability to maintain:</t>
    </r>
  </si>
  <si>
    <t xml:space="preserve"> ▪ Current payroll period</t>
  </si>
  <si>
    <t xml:space="preserve"> ▪ Month-to-date</t>
  </si>
  <si>
    <t xml:space="preserve"> ▪ Quarter-to-date (agency-definable, based on policy)</t>
  </si>
  <si>
    <t xml:space="preserve"> ▪ Current fiscal/calendar year-to-date</t>
  </si>
  <si>
    <t xml:space="preserve"> ▪ Prior fiscal/calendar year-to-date information on earnings, payments, taxes, deductions, deferred compensation, employee/employer contribution for benefits at both individual and group levels.</t>
  </si>
  <si>
    <r>
      <t xml:space="preserve">BASE HOURLY RATE SETUP - </t>
    </r>
    <r>
      <rPr>
        <sz val="11"/>
        <rFont val="Arial"/>
        <family val="2"/>
      </rPr>
      <t xml:space="preserve">Ability to set up a base hourly rate which includes: </t>
    </r>
  </si>
  <si>
    <t xml:space="preserve"> ▪ Position</t>
  </si>
  <si>
    <t xml:space="preserve"> ▪ Classification</t>
  </si>
  <si>
    <t xml:space="preserve"> ▪ Step</t>
  </si>
  <si>
    <r>
      <t xml:space="preserve">GLOBAL AND INDIVIDUAL CHANGES - </t>
    </r>
    <r>
      <rPr>
        <sz val="11"/>
        <rFont val="Arial"/>
        <family val="2"/>
      </rPr>
      <t xml:space="preserve">Ability to process changes for global group and individual pay rate, benefit and deduction changes in a table structure. </t>
    </r>
  </si>
  <si>
    <r>
      <t xml:space="preserve">AUDIT TRAILS - </t>
    </r>
    <r>
      <rPr>
        <sz val="11"/>
        <rFont val="Arial"/>
        <family val="2"/>
      </rPr>
      <t>Ability to generate audit trails for all employee master-file changes.</t>
    </r>
  </si>
  <si>
    <r>
      <t xml:space="preserve">AUDIT TRAILS - </t>
    </r>
    <r>
      <rPr>
        <sz val="11"/>
        <rFont val="Arial"/>
        <family val="2"/>
      </rPr>
      <t>Ability to generate audit trails for all employee master-file details.</t>
    </r>
  </si>
  <si>
    <t>EFFECTIVE DATES</t>
  </si>
  <si>
    <r>
      <t xml:space="preserve">PAY CHANGE EFFECTIVE DATES - </t>
    </r>
    <r>
      <rPr>
        <sz val="11"/>
        <rFont val="Arial"/>
        <family val="2"/>
      </rPr>
      <t>Ability to enter pre-dated or post-dated effective dates for pay-change calculations.</t>
    </r>
  </si>
  <si>
    <r>
      <t xml:space="preserve">BENEFIT EFFECTIVE DATES - </t>
    </r>
    <r>
      <rPr>
        <sz val="11"/>
        <rFont val="Arial"/>
        <family val="2"/>
      </rPr>
      <t>Ability to define benefits with effective dates.</t>
    </r>
  </si>
  <si>
    <r>
      <t xml:space="preserve">DEDUCTION CATEGORY EFFECTIVE DATES - </t>
    </r>
    <r>
      <rPr>
        <sz val="11"/>
        <rFont val="Arial"/>
        <family val="2"/>
      </rPr>
      <t>Ability to define deduction categories with effective dates.</t>
    </r>
  </si>
  <si>
    <r>
      <t xml:space="preserve">DEDUCTION LIMIT AMOUNTS WITH EFFECTIVE DATES - </t>
    </r>
    <r>
      <rPr>
        <sz val="11"/>
        <rFont val="Arial"/>
        <family val="2"/>
      </rPr>
      <t>Ability to set up deduction limit amounts by effective dates.</t>
    </r>
  </si>
  <si>
    <r>
      <t xml:space="preserve">LEAVE RULES WITH EFFECTIVE DATES - </t>
    </r>
    <r>
      <rPr>
        <sz val="11"/>
        <rFont val="Arial"/>
        <family val="2"/>
      </rPr>
      <t>Ability to setup/change leave business rules in advance with effective dates.</t>
    </r>
  </si>
  <si>
    <t>PAY TYPES</t>
  </si>
  <si>
    <r>
      <t xml:space="preserve">PAY TYPES - </t>
    </r>
    <r>
      <rPr>
        <sz val="11"/>
        <rFont val="Arial"/>
        <family val="2"/>
      </rPr>
      <t>Ability to create unlimited agency-defined pay types. Provide for fixed dollar amounts, fixed rates, and percentages of other pay types. Must include (but not be limited to):</t>
    </r>
  </si>
  <si>
    <t xml:space="preserve"> ▪ Regular pay</t>
  </si>
  <si>
    <t xml:space="preserve"> ▪ Vacation</t>
  </si>
  <si>
    <t xml:space="preserve"> ▪ Comp time used</t>
  </si>
  <si>
    <t xml:space="preserve"> ▪ Sick</t>
  </si>
  <si>
    <t xml:space="preserve"> ▪ Overtime</t>
  </si>
  <si>
    <t xml:space="preserve"> ▪ Holiday </t>
  </si>
  <si>
    <t xml:space="preserve"> ▪ Temporary</t>
  </si>
  <si>
    <t xml:space="preserve"> ▪ Administrative leave</t>
  </si>
  <si>
    <t xml:space="preserve"> ▪ Funeral/bereavement leave</t>
  </si>
  <si>
    <t xml:space="preserve"> ▪ Military leave</t>
  </si>
  <si>
    <r>
      <t xml:space="preserve">UNLIMITED ASSOCIATION OF PAY TYPES (EARNINGS CODES), BENEFIT TYPES, DEDUCTION TYPES TO EMPLOYEE GROUPS - </t>
    </r>
    <r>
      <rPr>
        <sz val="11"/>
        <rFont val="Arial"/>
        <family val="2"/>
      </rPr>
      <t>Ability to apply common pay types, benefits types, and deduction types to each agency-defined group of employees.</t>
    </r>
  </si>
  <si>
    <r>
      <t>PAY TYPE STATUS -</t>
    </r>
    <r>
      <rPr>
        <sz val="11"/>
        <rFont val="Arial"/>
        <family val="2"/>
      </rPr>
      <t xml:space="preserve"> Ability for pay types to be active or inactive.</t>
    </r>
  </si>
  <si>
    <r>
      <t xml:space="preserve">EARNINGS CODES BY JOB CLASS - </t>
    </r>
    <r>
      <rPr>
        <sz val="11"/>
        <rFont val="Arial"/>
        <family val="2"/>
      </rPr>
      <t>Ability to designate earnings codes by job classification.</t>
    </r>
  </si>
  <si>
    <t>OVERTIME RULES</t>
  </si>
  <si>
    <r>
      <t xml:space="preserve">OVERTIME RULES - </t>
    </r>
    <r>
      <rPr>
        <sz val="11"/>
        <rFont val="Arial"/>
        <family val="2"/>
      </rPr>
      <t>Ability to optionally take overtime hours as comp-time (banked time-off)</t>
    </r>
    <r>
      <rPr>
        <b/>
        <sz val="11"/>
        <rFont val="Arial"/>
        <family val="2"/>
      </rPr>
      <t>.</t>
    </r>
  </si>
  <si>
    <r>
      <t xml:space="preserve">COMP-TIME RULES - </t>
    </r>
    <r>
      <rPr>
        <sz val="11"/>
        <rFont val="Arial"/>
        <family val="2"/>
      </rPr>
      <t>Ability to calculate overtime worked (greater than 80 hours in a pay period) that are optionally taken as as comp-time (banked time-off)</t>
    </r>
    <r>
      <rPr>
        <b/>
        <sz val="11"/>
        <rFont val="Arial"/>
        <family val="2"/>
      </rPr>
      <t>.</t>
    </r>
  </si>
  <si>
    <r>
      <t xml:space="preserve">OVERTIME CODES - </t>
    </r>
    <r>
      <rPr>
        <sz val="11"/>
        <rFont val="Arial"/>
        <family val="2"/>
      </rPr>
      <t>Ability to enter additional reason-code field for overtime entries.</t>
    </r>
  </si>
  <si>
    <t>LABOR DISTRIBUTION</t>
  </si>
  <si>
    <r>
      <t xml:space="preserve">LABOR DISTRIBUTION - </t>
    </r>
    <r>
      <rPr>
        <sz val="11"/>
        <rFont val="Arial"/>
        <family val="2"/>
      </rPr>
      <t xml:space="preserve">Ability to distribute an employee's labor cost by direct hours. </t>
    </r>
  </si>
  <si>
    <r>
      <t xml:space="preserve">ACCRUED VACATION DISTRIBUTION - </t>
    </r>
    <r>
      <rPr>
        <sz val="11"/>
        <rFont val="Arial"/>
        <family val="2"/>
      </rPr>
      <t>Ability to allocate an agency-defined accrued vacation leave cost estimate in addition to the actual individual employee labor costs by project.</t>
    </r>
  </si>
  <si>
    <r>
      <t xml:space="preserve">FRINGE BENEFITS DISTRIBUTION - </t>
    </r>
    <r>
      <rPr>
        <sz val="11"/>
        <rFont val="Arial"/>
        <family val="2"/>
      </rPr>
      <t>Ability to allocate employee fringe benefit costs based on individual employee labor costs by project.</t>
    </r>
  </si>
  <si>
    <r>
      <t xml:space="preserve">INDIRECT COSTS DISTRIBUTION - </t>
    </r>
    <r>
      <rPr>
        <sz val="11"/>
        <rFont val="Arial"/>
        <family val="2"/>
      </rPr>
      <t>Ability to allocate an agency-defined administrative/ other cost estimate in addition to actual individual employee labor costs by project.</t>
    </r>
    <r>
      <rPr>
        <b/>
        <sz val="11"/>
        <rFont val="Arial"/>
        <family val="2"/>
      </rPr>
      <t xml:space="preserve"> </t>
    </r>
  </si>
  <si>
    <t>DEDUCTIONS</t>
  </si>
  <si>
    <r>
      <t xml:space="preserve">UNLIMITED DEDUCTION TYPES - </t>
    </r>
    <r>
      <rPr>
        <sz val="11"/>
        <rFont val="Arial"/>
        <family val="2"/>
      </rPr>
      <t>Ability to create unlimited deduction types.</t>
    </r>
  </si>
  <si>
    <r>
      <t xml:space="preserve">STANDARD DEDUCTIONS - </t>
    </r>
    <r>
      <rPr>
        <sz val="11"/>
        <rFont val="Arial"/>
        <family val="2"/>
      </rPr>
      <t>Ability to select a group of standard deductions that apply to all employees or a group of employees.</t>
    </r>
  </si>
  <si>
    <r>
      <t xml:space="preserve">OPTIONAL DEDUCTION SELECTION - </t>
    </r>
    <r>
      <rPr>
        <sz val="11"/>
        <rFont val="Arial"/>
        <family val="2"/>
      </rPr>
      <t>Ability to select optional deductions individually by employee.</t>
    </r>
  </si>
  <si>
    <r>
      <t xml:space="preserve">DEDUCTION PRIORITIZATION - </t>
    </r>
    <r>
      <rPr>
        <sz val="11"/>
        <rFont val="Arial"/>
        <family val="2"/>
      </rPr>
      <t xml:space="preserve">Ability to manage the priority associated with an employee or a group of employees. </t>
    </r>
  </si>
  <si>
    <r>
      <t xml:space="preserve">ONE-TIME DEDUCTIONS - </t>
    </r>
    <r>
      <rPr>
        <sz val="11"/>
        <rFont val="Arial"/>
        <family val="2"/>
      </rPr>
      <t>Ability to setup one-time miscellaneous employee deductions.</t>
    </r>
  </si>
  <si>
    <r>
      <t xml:space="preserve">AGENCY-DEFINED DEDUCTION CATEGORIES - </t>
    </r>
    <r>
      <rPr>
        <sz val="11"/>
        <rFont val="Arial"/>
        <family val="2"/>
      </rPr>
      <t>Ability to support and track agency-defined (fixed-dollar amount and percentage-based) deduction categories.</t>
    </r>
  </si>
  <si>
    <r>
      <t xml:space="preserve">DEDUCTION MAX AMOUNT - </t>
    </r>
    <r>
      <rPr>
        <sz val="11"/>
        <rFont val="Arial"/>
        <family val="2"/>
      </rPr>
      <t>Ability to establish a maximum dollar or maximum wage base per deduction for a specified period (e.g., one pay period or one year).</t>
    </r>
  </si>
  <si>
    <r>
      <rPr>
        <b/>
        <sz val="11"/>
        <rFont val="Arial"/>
        <family val="2"/>
      </rPr>
      <t>PARTIAL DEDUCTIONS -</t>
    </r>
    <r>
      <rPr>
        <sz val="11"/>
        <rFont val="Arial"/>
        <family val="2"/>
      </rPr>
      <t xml:space="preserve"> Ability to process partial deductions (e.g., deduction is larger than employee's pay).</t>
    </r>
  </si>
  <si>
    <r>
      <rPr>
        <b/>
        <sz val="11"/>
        <rFont val="Arial"/>
        <family val="2"/>
      </rPr>
      <t xml:space="preserve">DEDUCTIONS IN ARREARS - </t>
    </r>
    <r>
      <rPr>
        <sz val="11"/>
        <rFont val="Arial"/>
        <family val="2"/>
      </rPr>
      <t>Ability to track deductions in arrears.</t>
    </r>
  </si>
  <si>
    <r>
      <t xml:space="preserve">LIMIT DEDUCTION AMOUNT - </t>
    </r>
    <r>
      <rPr>
        <sz val="11"/>
        <rFont val="Arial"/>
        <family val="2"/>
      </rPr>
      <t>Ability to establish a maximum limit deduction amount for a specific category, such as:</t>
    </r>
  </si>
  <si>
    <t xml:space="preserve"> ▪ Garnishments</t>
  </si>
  <si>
    <t xml:space="preserve"> ▪ Payback contributions</t>
  </si>
  <si>
    <t xml:space="preserve"> ▪ FICA</t>
  </si>
  <si>
    <t xml:space="preserve"> ▪ Overpayment amounts</t>
  </si>
  <si>
    <r>
      <t xml:space="preserve">OVERRIDE DEDUCTION LIMITS - </t>
    </r>
    <r>
      <rPr>
        <sz val="11"/>
        <rFont val="Arial"/>
        <family val="2"/>
      </rPr>
      <t>Ability to override deduction limit amount by employee.</t>
    </r>
  </si>
  <si>
    <r>
      <rPr>
        <b/>
        <sz val="11"/>
        <rFont val="Arial"/>
        <family val="2"/>
      </rPr>
      <t xml:space="preserve">DEDUCTION LIMIT - </t>
    </r>
    <r>
      <rPr>
        <sz val="11"/>
        <rFont val="Arial"/>
        <family val="2"/>
      </rPr>
      <t>Ability to limit the maximum number of dollar amount deductions per year, per deduction type.</t>
    </r>
  </si>
  <si>
    <r>
      <rPr>
        <b/>
        <sz val="11"/>
        <rFont val="Arial"/>
        <family val="2"/>
      </rPr>
      <t>STANDARD DEDUCTION OVERRIDE -</t>
    </r>
    <r>
      <rPr>
        <sz val="11"/>
        <rFont val="Arial"/>
        <family val="2"/>
      </rPr>
      <t xml:space="preserve"> Ability to override standard deduction amounts for new and terminating employees.</t>
    </r>
  </si>
  <si>
    <r>
      <t xml:space="preserve">ADDITIONAL FLAT / PERCENTAGE TAX AMOUNTS - </t>
    </r>
    <r>
      <rPr>
        <sz val="11"/>
        <rFont val="Arial"/>
        <family val="2"/>
      </rPr>
      <t>Ability to enter flat and/or percentage tax amounts in addition to automatic tax calculations for same check.</t>
    </r>
  </si>
  <si>
    <r>
      <t>DEDUCTION REFUNDS</t>
    </r>
    <r>
      <rPr>
        <sz val="11"/>
        <rFont val="Arial"/>
        <family val="2"/>
      </rPr>
      <t xml:space="preserve"> - Ability to run a separate check for deduction refunds in the same check run.</t>
    </r>
  </si>
  <si>
    <t>GARNISHMENTS</t>
  </si>
  <si>
    <r>
      <rPr>
        <b/>
        <sz val="11"/>
        <rFont val="Arial"/>
        <family val="2"/>
      </rPr>
      <t xml:space="preserve">MULTIPLE GARNISHMENTS PER EMPLOYEE - </t>
    </r>
    <r>
      <rPr>
        <sz val="11"/>
        <rFont val="Arial"/>
        <family val="2"/>
      </rPr>
      <t>Ability to manage up to ten garnishments per employee.</t>
    </r>
  </si>
  <si>
    <r>
      <rPr>
        <b/>
        <sz val="11"/>
        <color indexed="8"/>
        <rFont val="Arial"/>
        <family val="2"/>
      </rPr>
      <t>GARNISHMENT PRIORITIZATION -</t>
    </r>
    <r>
      <rPr>
        <sz val="11"/>
        <color indexed="8"/>
        <rFont val="Arial"/>
        <family val="2"/>
      </rPr>
      <t xml:space="preserve"> Ability to prioritize garnishments based on legal requirements.</t>
    </r>
  </si>
  <si>
    <r>
      <rPr>
        <b/>
        <sz val="11"/>
        <rFont val="Arial"/>
        <family val="2"/>
      </rPr>
      <t>GARNISHMENT NEAR END FLAG -</t>
    </r>
    <r>
      <rPr>
        <sz val="11"/>
        <rFont val="Arial"/>
        <family val="2"/>
      </rPr>
      <t xml:space="preserve"> Ability to generate an alert of garnishments nearing end of collection.</t>
    </r>
  </si>
  <si>
    <r>
      <t xml:space="preserve">MAXIMUM WITHHOLDING - </t>
    </r>
    <r>
      <rPr>
        <sz val="11"/>
        <rFont val="Arial"/>
        <family val="2"/>
      </rPr>
      <t xml:space="preserve">Ability to limit the amount withheld based on legal requirements. </t>
    </r>
  </si>
  <si>
    <r>
      <t xml:space="preserve">GARNISHMENT LETTERS - </t>
    </r>
    <r>
      <rPr>
        <sz val="11"/>
        <rFont val="Arial"/>
        <family val="2"/>
      </rPr>
      <t xml:space="preserve">Ability to automatically generate a letter or email, informing an employee of new, modified, or terminating garnishment withholdings.  </t>
    </r>
  </si>
  <si>
    <t>ACCRUALS</t>
  </si>
  <si>
    <r>
      <t xml:space="preserve">UNLIMITED ACCRUAL TYPES AND RULES - </t>
    </r>
    <r>
      <rPr>
        <sz val="11"/>
        <rFont val="Arial"/>
        <family val="2"/>
      </rPr>
      <t>Ability to track unlimited accrual types and rules.</t>
    </r>
  </si>
  <si>
    <r>
      <t xml:space="preserve">AGENCY-DEFINED LEAVE CATEGORIES AND ACCRUAL RATES - </t>
    </r>
    <r>
      <rPr>
        <sz val="11"/>
        <rFont val="Arial"/>
        <family val="2"/>
      </rPr>
      <t xml:space="preserve">Ability to create multiple agency-defined leave categories (vacation, sick leave, compensating time off, etc.) with ability to set maximum accruals and automatic accrual rate changes based on agency-defined criteria. </t>
    </r>
    <r>
      <rPr>
        <b/>
        <i/>
        <sz val="11"/>
        <rFont val="Arial"/>
        <family val="2"/>
      </rPr>
      <t>VENDOR NOTE</t>
    </r>
    <r>
      <rPr>
        <i/>
        <sz val="11"/>
        <rFont val="Arial"/>
        <family val="2"/>
      </rPr>
      <t xml:space="preserve"> - if there is a limit to the number of leave categories, indicate the maximum number of agency-defined leave categories in the Comments.</t>
    </r>
  </si>
  <si>
    <r>
      <t xml:space="preserve">ACCRUAL ADJUSTMENTS AND AUDIT TRAIL - </t>
    </r>
    <r>
      <rPr>
        <sz val="11"/>
        <rFont val="Arial"/>
        <family val="2"/>
      </rPr>
      <t>Ability to adjust accrual balances (within security constraints) and create an audit trail for various leave categories.</t>
    </r>
  </si>
  <si>
    <r>
      <t xml:space="preserve">AGENCY-DEFINED LEAVE ACCRUAL PAYOFF CALCULATIONS - </t>
    </r>
    <r>
      <rPr>
        <sz val="11"/>
        <rFont val="Arial"/>
        <family val="2"/>
      </rPr>
      <t>Ability to define the calculation for leave accrual payoff amounts.</t>
    </r>
  </si>
  <si>
    <r>
      <rPr>
        <b/>
        <sz val="11"/>
        <rFont val="Arial"/>
        <family val="2"/>
      </rPr>
      <t xml:space="preserve">CUMULATIVE &amp; NON-CUMULATIVE ACCRUALS - </t>
    </r>
    <r>
      <rPr>
        <sz val="11"/>
        <rFont val="Arial"/>
        <family val="2"/>
      </rPr>
      <t>Ability to define cumulative (rollover) and non-cumulative (use-it-or-lose-it) leave accruals.</t>
    </r>
  </si>
  <si>
    <r>
      <t xml:space="preserve">MAXIMUM VACATION CARRY-FORWARD - </t>
    </r>
    <r>
      <rPr>
        <sz val="11"/>
        <rFont val="Arial"/>
        <family val="2"/>
      </rPr>
      <t>Ability for the system to carry-forward an agency-defined amount of vacation leave hours on an agency-defined schedule.</t>
    </r>
  </si>
  <si>
    <r>
      <t xml:space="preserve">SICK ACCRUAL - </t>
    </r>
    <r>
      <rPr>
        <sz val="11"/>
        <rFont val="Arial"/>
        <family val="2"/>
      </rPr>
      <t>Ability to accrue an agency-defined number of sick leave hours on an agency-defined schedule.</t>
    </r>
  </si>
  <si>
    <r>
      <t>WAGE AND BENEFITS ACCRUAL -</t>
    </r>
    <r>
      <rPr>
        <sz val="11"/>
        <rFont val="Arial"/>
        <family val="2"/>
      </rPr>
      <t xml:space="preserve"> Ability to auto-accrue all wages and benefits that span the fiscal year-end.</t>
    </r>
  </si>
  <si>
    <r>
      <t xml:space="preserve">ACCRUAL TOTALS - </t>
    </r>
    <r>
      <rPr>
        <sz val="11"/>
        <rFont val="Arial"/>
        <family val="2"/>
      </rPr>
      <t>Ability to calculate and display accrual totals (accrued, used, and maximum) for any specified period of time.</t>
    </r>
  </si>
  <si>
    <r>
      <t>PROJECTED LEAVE BALANCE ACCRUAL CALCULATIONS -</t>
    </r>
    <r>
      <rPr>
        <sz val="11"/>
        <rFont val="Arial"/>
        <family val="2"/>
      </rPr>
      <t xml:space="preserve"> Ability to calculate leave balances based on a user-defined date and the employee's rate of accrual.</t>
    </r>
  </si>
  <si>
    <r>
      <t xml:space="preserve">APPROACHING MAXIMUM ACCRUAL ALERT - </t>
    </r>
    <r>
      <rPr>
        <sz val="11"/>
        <rFont val="Arial"/>
        <family val="2"/>
      </rPr>
      <t>Ability to notify, alert, or flag an employee who is approaching maximum accrual on all defined leaves.</t>
    </r>
    <r>
      <rPr>
        <b/>
        <sz val="11"/>
        <rFont val="Arial"/>
        <family val="2"/>
      </rPr>
      <t xml:space="preserve"> </t>
    </r>
  </si>
  <si>
    <r>
      <t xml:space="preserve">BACKDATED ACCRUAL ADJUSTMENTS - </t>
    </r>
    <r>
      <rPr>
        <sz val="11"/>
        <rFont val="Arial"/>
        <family val="2"/>
      </rPr>
      <t>Ability to make back-dated accrual adjustments (e.g., correct wrong sick leave amount applied several months prior).</t>
    </r>
  </si>
  <si>
    <r>
      <t xml:space="preserve">ACCRUAL OVERRIDES - </t>
    </r>
    <r>
      <rPr>
        <sz val="11"/>
        <rFont val="Arial"/>
        <family val="2"/>
      </rPr>
      <t>Ability to override employee vacation, sick, and compensatory hour balances.</t>
    </r>
  </si>
  <si>
    <t>PAYROLL PROCESSING</t>
  </si>
  <si>
    <r>
      <t xml:space="preserve">PROOF MODE - </t>
    </r>
    <r>
      <rPr>
        <sz val="11"/>
        <rFont val="Arial"/>
        <family val="2"/>
      </rPr>
      <t xml:space="preserve">Ability to generate proof lists of </t>
    </r>
    <r>
      <rPr>
        <i/>
        <sz val="11"/>
        <rFont val="Arial"/>
        <family val="2"/>
      </rPr>
      <t>all changes</t>
    </r>
    <r>
      <rPr>
        <sz val="11"/>
        <rFont val="Arial"/>
        <family val="2"/>
      </rPr>
      <t xml:space="preserve"> prior to calculation and production of gross and net pay for each payroll check run.</t>
    </r>
  </si>
  <si>
    <r>
      <t xml:space="preserve">ON-DEMAND CHECKS - </t>
    </r>
    <r>
      <rPr>
        <sz val="11"/>
        <rFont val="Arial"/>
        <family val="2"/>
      </rPr>
      <t>Ability to run an on-demand payroll check (e.g., termination check, etc.)</t>
    </r>
  </si>
  <si>
    <r>
      <t xml:space="preserve">MANUAL CHECKS AND TAX FILINGS - </t>
    </r>
    <r>
      <rPr>
        <sz val="11"/>
        <rFont val="Arial"/>
        <family val="2"/>
      </rPr>
      <t>Ability to manually create checks to be automatically included in the next payroll cycle's tax filings.</t>
    </r>
  </si>
  <si>
    <r>
      <t xml:space="preserve">DIRECT DEPOSIT - </t>
    </r>
    <r>
      <rPr>
        <sz val="11"/>
        <rFont val="Arial"/>
        <family val="2"/>
      </rPr>
      <t xml:space="preserve">Ability to direct deposit payroll checks (for any amount up to, and including, net pay) to employee's financial institution(s). </t>
    </r>
  </si>
  <si>
    <r>
      <t xml:space="preserve">DIRECT DEPOSIT TO MULTIPLE ACCOUNTS - </t>
    </r>
    <r>
      <rPr>
        <sz val="11"/>
        <rFont val="Arial"/>
        <family val="2"/>
      </rPr>
      <t xml:space="preserve">Ability for employees to define the allocation of the check to multiple accounts. </t>
    </r>
    <r>
      <rPr>
        <b/>
        <i/>
        <sz val="11"/>
        <rFont val="Arial"/>
        <family val="2"/>
      </rPr>
      <t>VENDOR NOTE</t>
    </r>
    <r>
      <rPr>
        <i/>
        <sz val="11"/>
        <rFont val="Arial"/>
        <family val="2"/>
      </rPr>
      <t xml:space="preserve"> - please state the maximum number of direct deposit accounts in the Comments column.</t>
    </r>
  </si>
  <si>
    <t>PRORATIONS</t>
  </si>
  <si>
    <r>
      <t xml:space="preserve">MID-PAY PERIOD CHANGES - </t>
    </r>
    <r>
      <rPr>
        <sz val="11"/>
        <rFont val="Arial"/>
        <family val="2"/>
      </rPr>
      <t>Ability for system to automatically calculate pay and accrual changes by position or group when change date occurs in the middle of a pay period.</t>
    </r>
  </si>
  <si>
    <r>
      <rPr>
        <b/>
        <sz val="11"/>
        <rFont val="Arial"/>
        <family val="2"/>
      </rPr>
      <t>PRORATE PAY PERIOD THAT CROSSES FISCAL YEARS -</t>
    </r>
    <r>
      <rPr>
        <sz val="11"/>
        <rFont val="Arial"/>
        <family val="2"/>
      </rPr>
      <t xml:space="preserve"> Ability to automatically pro-rate a pay period that crosses a fiscal year and automatically create accrual entries to the prior and new fiscal year.</t>
    </r>
  </si>
  <si>
    <t>RETROACTIVE PAY</t>
  </si>
  <si>
    <r>
      <t xml:space="preserve">RETROACTIVE PAY - </t>
    </r>
    <r>
      <rPr>
        <sz val="11"/>
        <rFont val="Arial"/>
        <family val="2"/>
      </rPr>
      <t>Ability to calculate retroactive pay for an individual employee.</t>
    </r>
  </si>
  <si>
    <r>
      <t xml:space="preserve">MASS GROUP RETROACTIVE PAY - </t>
    </r>
    <r>
      <rPr>
        <sz val="11"/>
        <rFont val="Arial"/>
        <family val="2"/>
      </rPr>
      <t>Ability to 1) calculate and 2) disburse mass group retroactive pay.</t>
    </r>
  </si>
  <si>
    <r>
      <t xml:space="preserve">RETROACTIVE PAYROLL CALCULATIONS - </t>
    </r>
    <r>
      <rPr>
        <sz val="11"/>
        <rFont val="Arial"/>
        <family val="2"/>
      </rPr>
      <t>Ability to calculate retroactive pay (including overtime), taxes, and benefit deductions (with ability to add notes/reasons.)</t>
    </r>
  </si>
  <si>
    <r>
      <rPr>
        <b/>
        <sz val="11"/>
        <rFont val="Arial"/>
        <family val="2"/>
      </rPr>
      <t>RETROACTIVE PAY</t>
    </r>
    <r>
      <rPr>
        <sz val="11"/>
        <rFont val="Arial"/>
        <family val="2"/>
      </rPr>
      <t xml:space="preserve"> - Ability to auto-calculate retro-active pay as a percentage increase of all pay types, but not affecting accruals. Calculation will have to recalculate all differential pay rates for the retroactive pay.</t>
    </r>
  </si>
  <si>
    <r>
      <rPr>
        <b/>
        <sz val="11"/>
        <rFont val="Arial"/>
        <family val="2"/>
      </rPr>
      <t xml:space="preserve">RETROACTIVE PAY - CALPERS - </t>
    </r>
    <r>
      <rPr>
        <sz val="11"/>
        <rFont val="Arial"/>
        <family val="2"/>
      </rPr>
      <t>Ability to exclude retroactive overtime pay from CalPERS reporting.</t>
    </r>
  </si>
  <si>
    <t>PAYROLL BUDGETING</t>
  </si>
  <si>
    <r>
      <t xml:space="preserve">BUDGETING AND WHAT-IFs - </t>
    </r>
    <r>
      <rPr>
        <sz val="11"/>
        <rFont val="Arial"/>
        <family val="2"/>
      </rPr>
      <t>Ability to provide payroll-budgeting capabilities, including what-if scenarios with multiple versions and ability to roll a version into final overall budget.</t>
    </r>
  </si>
  <si>
    <r>
      <t>BUDGETING</t>
    </r>
    <r>
      <rPr>
        <sz val="11"/>
        <rFont val="Arial"/>
        <family val="2"/>
      </rPr>
      <t xml:space="preserve"> - Ability to adjust payroll budgets by position during the fiscal year.</t>
    </r>
  </si>
  <si>
    <t>PAYROLL INQUIRY AND REPORTING</t>
  </si>
  <si>
    <r>
      <rPr>
        <b/>
        <sz val="11"/>
        <rFont val="Arial"/>
        <family val="2"/>
      </rPr>
      <t>PAYROLL CALENDAR -</t>
    </r>
    <r>
      <rPr>
        <sz val="11"/>
        <rFont val="Arial"/>
        <family val="2"/>
      </rPr>
      <t xml:space="preserve"> Ability to view a calendar of payroll dates (e.g., upcoming payrolls, holidays, deadline for time sheets, etc.).</t>
    </r>
  </si>
  <si>
    <r>
      <t xml:space="preserve">PAYROLL HISTORY - </t>
    </r>
    <r>
      <rPr>
        <sz val="11"/>
        <rFont val="Arial"/>
        <family val="2"/>
      </rPr>
      <t>Ability to maintain unlimited employee pay history, including (at a minimum):</t>
    </r>
  </si>
  <si>
    <t xml:space="preserve"> ▪ Date of hire</t>
  </si>
  <si>
    <t xml:space="preserve"> ▪ Pay change dates</t>
  </si>
  <si>
    <t xml:space="preserve"> ▪ Position change dates</t>
  </si>
  <si>
    <t xml:space="preserve"> ▪ Leave without pay</t>
  </si>
  <si>
    <r>
      <t>PAY STUB</t>
    </r>
    <r>
      <rPr>
        <sz val="11"/>
        <rFont val="Arial"/>
        <family val="2"/>
      </rPr>
      <t xml:space="preserve"> - Ability to display direct deposit splits between bank accounts on pay stub.</t>
    </r>
  </si>
  <si>
    <r>
      <rPr>
        <b/>
        <sz val="11"/>
        <rFont val="Arial"/>
        <family val="2"/>
      </rPr>
      <t xml:space="preserve">PAY STUB NOTES - ALL EMPLOYEES - </t>
    </r>
    <r>
      <rPr>
        <sz val="11"/>
        <rFont val="Arial"/>
        <family val="2"/>
      </rPr>
      <t>Ability to print agency-defined information on all employee pay stubs (e.g., notes).</t>
    </r>
  </si>
  <si>
    <r>
      <rPr>
        <b/>
        <sz val="11"/>
        <rFont val="Arial"/>
        <family val="2"/>
      </rPr>
      <t xml:space="preserve">PAY STUB NOTES - INDIVIDUAL EMPLOYEES - </t>
    </r>
    <r>
      <rPr>
        <sz val="11"/>
        <rFont val="Arial"/>
        <family val="2"/>
      </rPr>
      <t>Ability to print agency-defined information on individual employee pay stubs.</t>
    </r>
  </si>
  <si>
    <r>
      <rPr>
        <b/>
        <sz val="11"/>
        <rFont val="Arial"/>
        <family val="2"/>
      </rPr>
      <t xml:space="preserve">EMAIL PAYSTUBS - </t>
    </r>
    <r>
      <rPr>
        <sz val="11"/>
        <rFont val="Arial"/>
        <family val="2"/>
      </rPr>
      <t>Ability to automatically email paystubs.</t>
    </r>
  </si>
  <si>
    <r>
      <t>PAY STUB REPRINT</t>
    </r>
    <r>
      <rPr>
        <sz val="11"/>
        <rFont val="Arial"/>
        <family val="2"/>
      </rPr>
      <t xml:space="preserve"> - Ability to reprint a check stub.</t>
    </r>
  </si>
  <si>
    <r>
      <t xml:space="preserve">AGENCY-DEFINED PAY STUB - </t>
    </r>
    <r>
      <rPr>
        <sz val="11"/>
        <rFont val="Arial"/>
        <family val="2"/>
      </rPr>
      <t>Ability for the agency to define a customized payroll stub layout.</t>
    </r>
  </si>
  <si>
    <r>
      <t xml:space="preserve">AGENCY-DEFINED PAY STUB - </t>
    </r>
    <r>
      <rPr>
        <sz val="11"/>
        <rFont val="Arial"/>
        <family val="2"/>
      </rPr>
      <t>Ability to customize a pay stub to agency requirements, including, but not limited to:</t>
    </r>
  </si>
  <si>
    <t xml:space="preserve"> ▪ Current/YTD hours</t>
  </si>
  <si>
    <t xml:space="preserve"> ▪ Pay</t>
  </si>
  <si>
    <t xml:space="preserve"> ▪ Total gross</t>
  </si>
  <si>
    <t xml:space="preserve"> ▪ Total net</t>
  </si>
  <si>
    <t xml:space="preserve"> ▪ Wages</t>
  </si>
  <si>
    <t xml:space="preserve"> ▪ Current and YTD itemized deductions</t>
  </si>
  <si>
    <t xml:space="preserve"> ▪ Health benefits</t>
  </si>
  <si>
    <t xml:space="preserve"> ▪ Employer matching benefits</t>
  </si>
  <si>
    <t xml:space="preserve"> ▪ Current leave benefits</t>
  </si>
  <si>
    <r>
      <t>UNLIMITED SUBTOTAL LEVELS</t>
    </r>
    <r>
      <rPr>
        <sz val="11"/>
        <rFont val="Arial"/>
        <family val="2"/>
      </rPr>
      <t xml:space="preserve"> - Ability to create subtotals at an unlimited number of agency-defined levels for payroll reports (e.g., individual, division, department, and fund). </t>
    </r>
    <r>
      <rPr>
        <b/>
        <i/>
        <sz val="11"/>
        <rFont val="Arial"/>
        <family val="2"/>
      </rPr>
      <t>VENDOR NOTE</t>
    </r>
    <r>
      <rPr>
        <i/>
        <sz val="11"/>
        <rFont val="Arial"/>
        <family val="2"/>
      </rPr>
      <t xml:space="preserve"> - please indicate in the Comments any limitations regarding the number of agency-defined subtotal levels.</t>
    </r>
  </si>
  <si>
    <r>
      <t xml:space="preserve">ENTRY EDIT REPORT- </t>
    </r>
    <r>
      <rPr>
        <sz val="11"/>
        <rFont val="Arial"/>
        <family val="2"/>
      </rPr>
      <t>Ability to generate a payroll-entry edit report with totals by hours, department, division, and distributions.</t>
    </r>
  </si>
  <si>
    <r>
      <t xml:space="preserve">PRELIMINARY CHECK REGISTER - </t>
    </r>
    <r>
      <rPr>
        <sz val="11"/>
        <rFont val="Arial"/>
        <family val="2"/>
      </rPr>
      <t>Ability to create a preliminary check register containing agency-defined data elements.</t>
    </r>
  </si>
  <si>
    <r>
      <t>DEDUCTION REGISTER -</t>
    </r>
    <r>
      <rPr>
        <sz val="11"/>
        <rFont val="Arial"/>
        <family val="2"/>
      </rPr>
      <t xml:space="preserve"> Ability to support a deduction register by deduction code.</t>
    </r>
  </si>
  <si>
    <r>
      <t xml:space="preserve">ACCRUAL REGISTER - </t>
    </r>
    <r>
      <rPr>
        <sz val="11"/>
        <rFont val="Arial"/>
        <family val="2"/>
      </rPr>
      <t>Ability to create a check register after each payroll check run displaying breakdown of accrued hours, retirement amounts, and liability amounts.</t>
    </r>
  </si>
  <si>
    <r>
      <t xml:space="preserve">VOID CHECK REGISTER - </t>
    </r>
    <r>
      <rPr>
        <sz val="11"/>
        <rFont val="Arial"/>
        <family val="2"/>
      </rPr>
      <t>Ability to create a check register after each payroll check run indicating checks voided and checks not used.</t>
    </r>
  </si>
  <si>
    <r>
      <t xml:space="preserve">REPORT SELECTION CRITERIA - </t>
    </r>
    <r>
      <rPr>
        <sz val="11"/>
        <rFont val="Arial"/>
        <family val="2"/>
      </rPr>
      <t>Ability to run payroll reports by either date range or period range.</t>
    </r>
  </si>
  <si>
    <r>
      <t xml:space="preserve">SALARY/BENEFITS REPORT - </t>
    </r>
    <r>
      <rPr>
        <sz val="11"/>
        <rFont val="Arial"/>
        <family val="2"/>
      </rPr>
      <t>Ability to generate a report with detail and summary of hours and related salaries/benefits by general ledger account by date range.</t>
    </r>
  </si>
  <si>
    <r>
      <t xml:space="preserve">DEDUCTIONS REPORT - </t>
    </r>
    <r>
      <rPr>
        <sz val="11"/>
        <rFont val="Arial"/>
        <family val="2"/>
      </rPr>
      <t>Ability to create a report of deductions to compare with benefit provider invoices.</t>
    </r>
  </si>
  <si>
    <r>
      <t>QUARTERLY 941 FED AND STATE QUARTERLY REPORT -</t>
    </r>
    <r>
      <rPr>
        <sz val="11"/>
        <rFont val="Arial"/>
        <family val="2"/>
      </rPr>
      <t xml:space="preserve"> Ability to generate quarterly reporting and balancing of payroll to IRS, including 941 Schedule B.</t>
    </r>
  </si>
  <si>
    <r>
      <t xml:space="preserve">QUARTERLY CA STATE TAX REPORT - </t>
    </r>
    <r>
      <rPr>
        <sz val="11"/>
        <rFont val="Arial"/>
        <family val="2"/>
      </rPr>
      <t>Ability to print Quarterly California Tax Reporting.</t>
    </r>
  </si>
  <si>
    <r>
      <t xml:space="preserve">CA DE9 </t>
    </r>
    <r>
      <rPr>
        <sz val="11"/>
        <rFont val="Arial"/>
        <family val="2"/>
      </rPr>
      <t>- Ability to electronically submit California Quarterly Contribution Return and Report of Wages (Form DE9).</t>
    </r>
  </si>
  <si>
    <r>
      <t>CA DE9-C -</t>
    </r>
    <r>
      <rPr>
        <sz val="11"/>
        <rFont val="Arial"/>
        <family val="2"/>
      </rPr>
      <t xml:space="preserve"> Ability to electronically submit California Quarterly Contribution Return and Report of Wages (Form DE9 Continuation).</t>
    </r>
  </si>
  <si>
    <r>
      <rPr>
        <b/>
        <sz val="11"/>
        <rFont val="Arial"/>
        <family val="2"/>
      </rPr>
      <t xml:space="preserve">CALPERS REPORTING </t>
    </r>
    <r>
      <rPr>
        <sz val="11"/>
        <rFont val="Arial"/>
        <family val="2"/>
      </rPr>
      <t>- Ability to report on individual employee PERS contributions, bi-weekly.</t>
    </r>
  </si>
  <si>
    <r>
      <rPr>
        <b/>
        <sz val="11"/>
        <rFont val="Arial"/>
        <family val="2"/>
      </rPr>
      <t>CALPERS REPORTING</t>
    </r>
    <r>
      <rPr>
        <sz val="11"/>
        <rFont val="Arial"/>
        <family val="2"/>
      </rPr>
      <t xml:space="preserve"> - Ability to report on agency's contribution to employee PERS costs, including the employee and employer share for annual government compensation report to State Controller's Office (SCO) for calendar-year basis.</t>
    </r>
  </si>
  <si>
    <r>
      <t xml:space="preserve">W-2 FORMS - </t>
    </r>
    <r>
      <rPr>
        <sz val="11"/>
        <rFont val="Arial"/>
        <family val="2"/>
      </rPr>
      <t>Ability to generate annual W-2 forms for all agency employees.</t>
    </r>
  </si>
  <si>
    <r>
      <t xml:space="preserve">REPRINT W-2 FORMS - </t>
    </r>
    <r>
      <rPr>
        <sz val="11"/>
        <rFont val="Arial"/>
        <family val="2"/>
      </rPr>
      <t>Ability to reprint a single employee's W-2.</t>
    </r>
  </si>
  <si>
    <r>
      <rPr>
        <b/>
        <sz val="11"/>
        <rFont val="Arial"/>
        <family val="2"/>
      </rPr>
      <t xml:space="preserve">EMAIL W-2 FORMS - </t>
    </r>
    <r>
      <rPr>
        <sz val="11"/>
        <rFont val="Arial"/>
        <family val="2"/>
      </rPr>
      <t>Ability to automatically email employee W-2 forms.</t>
    </r>
  </si>
  <si>
    <r>
      <t xml:space="preserve">TAX RECONCILIATION REPORT - </t>
    </r>
    <r>
      <rPr>
        <sz val="11"/>
        <rFont val="Arial"/>
        <family val="2"/>
      </rPr>
      <t>Ability to generate a reconciliation report to compare gross taxable wages minus non-taxable wages and withholdings to federal and state payroll withholding reports.</t>
    </r>
  </si>
  <si>
    <r>
      <t xml:space="preserve">LEAVE ACCRUAL REPORT - </t>
    </r>
    <r>
      <rPr>
        <sz val="11"/>
        <rFont val="Arial"/>
        <family val="2"/>
      </rPr>
      <t>Ability to create a report of unused vacation time multiplied by hourly rate for accrual to enterprise funds and departments.</t>
    </r>
  </si>
  <si>
    <r>
      <t xml:space="preserve">LEAVE REPORT - </t>
    </r>
    <r>
      <rPr>
        <sz val="11"/>
        <rFont val="Arial"/>
        <family val="2"/>
      </rPr>
      <t>Ability to generate a leave summary report showing the following information for all agency-defined leave categories:</t>
    </r>
  </si>
  <si>
    <t xml:space="preserve"> ▪ Accrual rate</t>
  </si>
  <si>
    <t xml:space="preserve"> ▪ Accrual balance</t>
  </si>
  <si>
    <t xml:space="preserve"> ▪ Accrual used YTD</t>
  </si>
  <si>
    <t xml:space="preserve"> ▪ Maximum accrual</t>
  </si>
  <si>
    <r>
      <t xml:space="preserve">DEDUCTION, BENEFIT AND LABOR REGISTER REPORTS - </t>
    </r>
    <r>
      <rPr>
        <sz val="11"/>
        <rFont val="Arial"/>
        <family val="2"/>
      </rPr>
      <t>Ability to print a deduction register, benefit register, and labor distribution register after each payroll run.</t>
    </r>
  </si>
  <si>
    <r>
      <t xml:space="preserve">PAYOFF REPORT - </t>
    </r>
    <r>
      <rPr>
        <sz val="11"/>
        <rFont val="Arial"/>
        <family val="2"/>
      </rPr>
      <t>Ability to produce pay-off report by employee.</t>
    </r>
  </si>
  <si>
    <r>
      <t xml:space="preserve">HOURS WORKED REPORT - </t>
    </r>
    <r>
      <rPr>
        <sz val="11"/>
        <rFont val="Arial"/>
        <family val="2"/>
      </rPr>
      <t xml:space="preserve">Ability to report on number of hours worked in fiscal or calendar year for hourly employees. </t>
    </r>
  </si>
  <si>
    <r>
      <t xml:space="preserve">PRIOR YEAR ACCRUAL COMPARISON REPORT - </t>
    </r>
    <r>
      <rPr>
        <sz val="11"/>
        <rFont val="Arial"/>
        <family val="2"/>
      </rPr>
      <t>Ability to report on all accruals (e.g., overtime, compensatory time, vacation, etc.) with a comparison to prior year by department, division, program, project, or employee.</t>
    </r>
  </si>
  <si>
    <r>
      <t xml:space="preserve">DEDUCTIONS NOT TAKEN REPORT - </t>
    </r>
    <r>
      <rPr>
        <sz val="11"/>
        <rFont val="Arial"/>
        <family val="2"/>
      </rPr>
      <t>Ability to create a report of existing deductions in active employee master file that were not processed during a specific pay period.</t>
    </r>
  </si>
  <si>
    <r>
      <t>SALARY AND BENEFIT REPORT -</t>
    </r>
    <r>
      <rPr>
        <sz val="11"/>
        <rFont val="Arial"/>
        <family val="2"/>
      </rPr>
      <t xml:space="preserve"> Ability to report on personnel salary and benefit (i.e., the total cost of an employee) detail by department projection.</t>
    </r>
  </si>
  <si>
    <r>
      <t xml:space="preserve">WAGE TYPE REPORT </t>
    </r>
    <r>
      <rPr>
        <sz val="11"/>
        <rFont val="Arial"/>
        <family val="2"/>
      </rPr>
      <t>- Ability to report wage-type details (from payroll results) by specified pay date (used for audit purposes).</t>
    </r>
  </si>
  <si>
    <r>
      <t xml:space="preserve">TIME ENTRY SUMMARY REPORT - </t>
    </r>
    <r>
      <rPr>
        <sz val="11"/>
        <rFont val="Arial"/>
        <family val="2"/>
      </rPr>
      <t>Ability to create a summary of time submitted to payroll report by department, division, program, object, or employee.</t>
    </r>
  </si>
  <si>
    <r>
      <t xml:space="preserve">WORKERS COMP BENEFIT REPORT - </t>
    </r>
    <r>
      <rPr>
        <sz val="11"/>
        <rFont val="Arial"/>
        <family val="2"/>
      </rPr>
      <t>Ability to create a report of wages for third-party insurance for calculation of workers compensation benefits by department, division, program, object, or employee.</t>
    </r>
  </si>
  <si>
    <r>
      <t xml:space="preserve">DEDUCTION REPORTS - </t>
    </r>
    <r>
      <rPr>
        <sz val="11"/>
        <rFont val="Arial"/>
        <family val="2"/>
      </rPr>
      <t>Ability to produce reports for child support, wage garnishments, and tax levies.</t>
    </r>
  </si>
  <si>
    <r>
      <t xml:space="preserve">ADJUSTMENTS AUDIT TRAIL - </t>
    </r>
    <r>
      <rPr>
        <sz val="11"/>
        <rFont val="Arial"/>
        <family val="2"/>
      </rPr>
      <t>Ability to 1) adjust hours and dollars; with 2) appropriate audit trail.</t>
    </r>
  </si>
  <si>
    <t>INTERFACES AND INTEGRATIONS</t>
  </si>
  <si>
    <r>
      <t xml:space="preserve">DIRECT DEPOSIT FILE - </t>
    </r>
    <r>
      <rPr>
        <sz val="11"/>
        <rFont val="Arial"/>
        <family val="2"/>
      </rPr>
      <t>Ability to generate a report and data file for transmission to bank using NACHA specifications.</t>
    </r>
  </si>
  <si>
    <r>
      <t>ELECTRONIC FILES - FEDERAL AND STATE -</t>
    </r>
    <r>
      <rPr>
        <sz val="11"/>
        <rFont val="Arial"/>
        <family val="2"/>
      </rPr>
      <t xml:space="preserve"> Ability to generate electronic file and all related forms (including W-2 reporting) for annual reporting to federal and state agencies, in accordance with their requirements.</t>
    </r>
  </si>
  <si>
    <r>
      <t xml:space="preserve">POSITIVE PAY - </t>
    </r>
    <r>
      <rPr>
        <sz val="11"/>
        <rFont val="Arial"/>
        <family val="2"/>
      </rPr>
      <t xml:space="preserve">Ability to interface with financial institutions for positive pay on checks. System must also have the ability to produce an electronic transmission of checks currently processed to be forwarded to the related financial institutions </t>
    </r>
    <r>
      <rPr>
        <b/>
        <sz val="11"/>
        <rFont val="Arial"/>
        <family val="2"/>
      </rPr>
      <t>(</t>
    </r>
    <r>
      <rPr>
        <sz val="11"/>
        <rFont val="Arial"/>
        <family val="2"/>
      </rPr>
      <t>NACHA format</t>
    </r>
    <r>
      <rPr>
        <b/>
        <sz val="11"/>
        <rFont val="Arial"/>
        <family val="2"/>
      </rPr>
      <t>)</t>
    </r>
    <r>
      <rPr>
        <sz val="11"/>
        <rFont val="Arial"/>
        <family val="2"/>
      </rPr>
      <t>.</t>
    </r>
  </si>
  <si>
    <r>
      <rPr>
        <b/>
        <sz val="11"/>
        <rFont val="Arial"/>
        <family val="2"/>
      </rPr>
      <t xml:space="preserve">CALPERS UPLOAD - </t>
    </r>
    <r>
      <rPr>
        <sz val="11"/>
        <rFont val="Arial"/>
        <family val="2"/>
      </rPr>
      <t xml:space="preserve">Ability to export or upload information with </t>
    </r>
    <r>
      <rPr>
        <b/>
        <sz val="11"/>
        <rFont val="Arial"/>
        <family val="2"/>
      </rPr>
      <t>My</t>
    </r>
    <r>
      <rPr>
        <sz val="11"/>
        <rFont val="Arial"/>
        <family val="2"/>
      </rPr>
      <t xml:space="preserve"> </t>
    </r>
    <r>
      <rPr>
        <b/>
        <sz val="11"/>
        <rFont val="Arial"/>
        <family val="2"/>
      </rPr>
      <t>CalPERS</t>
    </r>
    <r>
      <rPr>
        <sz val="11"/>
        <rFont val="Arial"/>
        <family val="2"/>
      </rPr>
      <t>.</t>
    </r>
  </si>
  <si>
    <r>
      <t xml:space="preserve">INTEGRATION - HUMAN RESOURCES - </t>
    </r>
    <r>
      <rPr>
        <sz val="11"/>
        <rFont val="Arial"/>
        <family val="2"/>
      </rPr>
      <t>Ability to bi-directionally integrate with the Human Resources module to allow one-time information entry that is immediately available to all users (e.g., updates to W-4 in the Human Resources module).</t>
    </r>
  </si>
  <si>
    <r>
      <t xml:space="preserve">INTEGRATION - ACCOUNTS PAYABLE - </t>
    </r>
    <r>
      <rPr>
        <sz val="11"/>
        <rFont val="Arial"/>
        <family val="2"/>
      </rPr>
      <t>Ability to bi-directionally integrate with the Accounts Payable module to create checks for garnishments, taxes, benefits, etc., as well as process employee reimbursements through the Payroll module.</t>
    </r>
  </si>
  <si>
    <r>
      <t xml:space="preserve">INTEGRATION - PROJECT ACCOUNTING </t>
    </r>
    <r>
      <rPr>
        <sz val="11"/>
        <rFont val="Arial"/>
        <family val="2"/>
      </rPr>
      <t>- Ability to integrate with the Project Accounting module to allow allocation of labor distribution data for fully burdened costs such as base pay, taxes, and benefits.</t>
    </r>
  </si>
  <si>
    <r>
      <t xml:space="preserve">INTEGRATION - GENERAL LEDGER - YEAR-END PAYROLL ACCRUAL - </t>
    </r>
    <r>
      <rPr>
        <sz val="11"/>
        <rFont val="Arial"/>
        <family val="2"/>
      </rPr>
      <t>Ability to integrate with the General Ledger module to allow the system to automatically book Payroll accruals for fiscal year-end reporting and budgeting.</t>
    </r>
  </si>
  <si>
    <r>
      <t xml:space="preserve">INTEGRATION - GENERAL LEDGER - YEAR-END LIABILITY ACCRUALS - </t>
    </r>
    <r>
      <rPr>
        <sz val="11"/>
        <rFont val="Arial"/>
        <family val="2"/>
      </rPr>
      <t xml:space="preserve"> Ability to integrate with the General Ledger module to allow the system to adjust accrual liabilities based on employees latest rate at year-end.</t>
    </r>
  </si>
  <si>
    <r>
      <t xml:space="preserve">INTEGRATION - TIME AND ATTENDANCE - </t>
    </r>
    <r>
      <rPr>
        <sz val="11"/>
        <rFont val="Arial"/>
        <family val="2"/>
      </rPr>
      <t>Ability to integrate with employee time entries with the Time and Attendance module.</t>
    </r>
  </si>
  <si>
    <t>Payroll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</si>
</sst>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7" x14ac:knownFonts="1">
    <font>
      <sz val="11"/>
      <color theme="1"/>
      <name val="Calibri"/>
      <family val="2"/>
      <scheme val="minor"/>
    </font>
    <font>
      <sz val="11"/>
      <color theme="1"/>
      <name val="Calibri"/>
      <family val="2"/>
      <scheme val="minor"/>
    </font>
    <font>
      <b/>
      <sz val="11"/>
      <color theme="1"/>
      <name val="Arial"/>
      <family val="2"/>
    </font>
    <font>
      <b/>
      <sz val="8"/>
      <name val="Arial"/>
      <family val="2"/>
    </font>
    <font>
      <b/>
      <sz val="11"/>
      <name val="Arial"/>
      <family val="2"/>
    </font>
    <font>
      <sz val="11"/>
      <name val="Arial"/>
      <family val="2"/>
    </font>
    <font>
      <sz val="10"/>
      <name val="Arial"/>
      <family val="2"/>
    </font>
    <font>
      <sz val="11"/>
      <color theme="1"/>
      <name val="Arial"/>
      <family val="2"/>
    </font>
    <font>
      <sz val="8"/>
      <color theme="1"/>
      <name val="Arial"/>
      <family val="2"/>
    </font>
    <font>
      <sz val="10"/>
      <name val="Arial Narrow"/>
      <family val="2"/>
    </font>
    <font>
      <b/>
      <sz val="8"/>
      <color theme="1"/>
      <name val="Arial"/>
      <family val="2"/>
    </font>
    <font>
      <b/>
      <sz val="8"/>
      <name val="Arial Narrow"/>
      <family val="2"/>
    </font>
    <font>
      <b/>
      <sz val="14"/>
      <color rgb="FF006600"/>
      <name val="Arial Narrow"/>
      <family val="2"/>
    </font>
    <font>
      <sz val="14"/>
      <color rgb="FF006600"/>
      <name val="Arial Narrow"/>
      <family val="2"/>
    </font>
    <font>
      <sz val="8"/>
      <name val="Arial Narrow"/>
      <family val="2"/>
    </font>
    <font>
      <b/>
      <sz val="12"/>
      <color indexed="60"/>
      <name val="Arial Narrow"/>
      <family val="2"/>
    </font>
    <font>
      <b/>
      <sz val="11"/>
      <color rgb="FF003300"/>
      <name val="Arial Narrow"/>
      <family val="2"/>
    </font>
    <font>
      <b/>
      <sz val="8"/>
      <color rgb="FFC00000"/>
      <name val="Arial Narrow"/>
      <family val="2"/>
    </font>
    <font>
      <sz val="11"/>
      <color theme="1"/>
      <name val="Arial Narrow"/>
      <family val="2"/>
    </font>
    <font>
      <b/>
      <sz val="8"/>
      <color rgb="FFF3F3F3"/>
      <name val="Arial"/>
      <family val="2"/>
    </font>
    <font>
      <b/>
      <sz val="8"/>
      <color theme="1" tint="0.249977111117893"/>
      <name val="Arial"/>
      <family val="2"/>
    </font>
    <font>
      <b/>
      <sz val="10"/>
      <color rgb="FFF3F3F3"/>
      <name val="Arial"/>
      <family val="2"/>
    </font>
    <font>
      <b/>
      <sz val="10"/>
      <color theme="1" tint="0.249977111117893"/>
      <name val="Arial"/>
      <family val="2"/>
    </font>
    <font>
      <b/>
      <sz val="8"/>
      <color rgb="FFFFFFFF"/>
      <name val="Arial"/>
      <family val="2"/>
    </font>
    <font>
      <b/>
      <sz val="18"/>
      <color rgb="FFFFFFFF"/>
      <name val="Arial Narrow"/>
      <family val="2"/>
    </font>
    <font>
      <b/>
      <sz val="10"/>
      <color rgb="FFFFFFFF"/>
      <name val="Arial"/>
      <family val="2"/>
    </font>
    <font>
      <sz val="10"/>
      <color rgb="FFFFFFFF"/>
      <name val="Arial"/>
      <family val="2"/>
    </font>
    <font>
      <b/>
      <sz val="14"/>
      <name val="Arial Narrow"/>
      <family val="2"/>
    </font>
    <font>
      <sz val="8"/>
      <name val="Calibri"/>
      <family val="2"/>
      <scheme val="minor"/>
    </font>
    <font>
      <sz val="8"/>
      <name val="Arial"/>
      <family val="2"/>
    </font>
    <font>
      <b/>
      <i/>
      <sz val="11"/>
      <name val="Arial"/>
      <family val="2"/>
    </font>
    <font>
      <i/>
      <sz val="11"/>
      <name val="Arial"/>
      <family val="2"/>
    </font>
    <font>
      <sz val="11"/>
      <color rgb="FFFF0000"/>
      <name val="Arial"/>
      <family val="2"/>
    </font>
    <font>
      <sz val="11"/>
      <color indexed="8"/>
      <name val="Arial"/>
      <family val="2"/>
    </font>
    <font>
      <b/>
      <sz val="11"/>
      <color indexed="8"/>
      <name val="Arial"/>
      <family val="2"/>
    </font>
    <font>
      <b/>
      <sz val="11"/>
      <color rgb="FF000000"/>
      <name val="Arial"/>
      <family val="2"/>
    </font>
    <font>
      <sz val="10"/>
      <name val="Tahoma"/>
      <family val="2"/>
    </font>
  </fonts>
  <fills count="11">
    <fill>
      <patternFill patternType="none"/>
    </fill>
    <fill>
      <patternFill patternType="gray125"/>
    </fill>
    <fill>
      <patternFill patternType="solid">
        <fgColor theme="0"/>
        <bgColor indexed="64"/>
      </patternFill>
    </fill>
    <fill>
      <patternFill patternType="solid">
        <fgColor rgb="FF8E0000"/>
        <bgColor indexed="64"/>
      </patternFill>
    </fill>
    <fill>
      <patternFill patternType="solid">
        <fgColor rgb="FF00446C"/>
        <bgColor indexed="64"/>
      </patternFill>
    </fill>
    <fill>
      <patternFill patternType="solid">
        <fgColor rgb="FF76933C"/>
        <bgColor indexed="64"/>
      </patternFill>
    </fill>
    <fill>
      <patternFill patternType="solid">
        <fgColor rgb="FF88A945"/>
        <bgColor indexed="64"/>
      </patternFill>
    </fill>
    <fill>
      <patternFill patternType="solid">
        <fgColor rgb="FFFFFFB3"/>
        <bgColor indexed="64"/>
      </patternFill>
    </fill>
    <fill>
      <patternFill patternType="solid">
        <fgColor rgb="FFC4B9AA"/>
        <bgColor indexed="64"/>
      </patternFill>
    </fill>
    <fill>
      <patternFill patternType="solid">
        <fgColor theme="1" tint="0.249977111117893"/>
        <bgColor indexed="64"/>
      </patternFill>
    </fill>
    <fill>
      <patternFill patternType="solid">
        <fgColor rgb="FF861E14"/>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6">
    <xf numFmtId="0" fontId="0" fillId="0" borderId="0"/>
    <xf numFmtId="0" fontId="1" fillId="0" borderId="0"/>
    <xf numFmtId="0" fontId="6" fillId="0" borderId="0"/>
    <xf numFmtId="0" fontId="1" fillId="0" borderId="0"/>
    <xf numFmtId="0" fontId="6" fillId="0" borderId="0"/>
    <xf numFmtId="0" fontId="1" fillId="0" borderId="0"/>
    <xf numFmtId="0" fontId="6" fillId="0" borderId="0"/>
    <xf numFmtId="0" fontId="1" fillId="0" borderId="0"/>
    <xf numFmtId="0" fontId="6" fillId="0" borderId="0"/>
    <xf numFmtId="0" fontId="6" fillId="0" borderId="0"/>
    <xf numFmtId="0" fontId="1" fillId="0" borderId="0"/>
    <xf numFmtId="0" fontId="6" fillId="0" borderId="0"/>
    <xf numFmtId="0" fontId="6" fillId="0" borderId="0"/>
    <xf numFmtId="0" fontId="1" fillId="0" borderId="0"/>
    <xf numFmtId="0" fontId="6" fillId="0" borderId="0"/>
    <xf numFmtId="0" fontId="6" fillId="0" borderId="0"/>
  </cellStyleXfs>
  <cellXfs count="108">
    <xf numFmtId="0" fontId="0" fillId="0" borderId="0" xfId="0"/>
    <xf numFmtId="0" fontId="14" fillId="0" borderId="0" xfId="0" applyFont="1" applyAlignment="1">
      <alignment horizontal="centerContinuous" vertical="center" wrapText="1"/>
    </xf>
    <xf numFmtId="0" fontId="16" fillId="0" borderId="0" xfId="0" applyFont="1"/>
    <xf numFmtId="0" fontId="17" fillId="0" borderId="0" xfId="0" applyFont="1"/>
    <xf numFmtId="0" fontId="14" fillId="0" borderId="0" xfId="0" applyFont="1"/>
    <xf numFmtId="0" fontId="19" fillId="5" borderId="1" xfId="0" applyFont="1" applyFill="1" applyBorder="1"/>
    <xf numFmtId="0" fontId="19" fillId="6" borderId="1" xfId="0" applyFont="1" applyFill="1" applyBorder="1"/>
    <xf numFmtId="0" fontId="20" fillId="7" borderId="1" xfId="0" applyFont="1" applyFill="1" applyBorder="1"/>
    <xf numFmtId="0" fontId="19" fillId="3" borderId="2" xfId="0" applyFont="1" applyFill="1" applyBorder="1"/>
    <xf numFmtId="164" fontId="3" fillId="2" borderId="1" xfId="1" applyNumberFormat="1" applyFont="1" applyFill="1" applyBorder="1" applyAlignment="1">
      <alignment horizontal="center" vertical="center" wrapText="1"/>
    </xf>
    <xf numFmtId="164" fontId="3" fillId="0" borderId="1" xfId="1" applyNumberFormat="1" applyFont="1" applyBorder="1" applyAlignment="1">
      <alignment horizontal="center" vertical="center" wrapText="1"/>
    </xf>
    <xf numFmtId="0" fontId="4" fillId="8" borderId="1" xfId="0" applyFont="1" applyFill="1" applyBorder="1" applyAlignment="1">
      <alignment vertical="center" wrapText="1"/>
    </xf>
    <xf numFmtId="0" fontId="2" fillId="8" borderId="1" xfId="0" applyFont="1" applyFill="1" applyBorder="1" applyAlignment="1">
      <alignment horizontal="left" vertical="center" wrapText="1"/>
    </xf>
    <xf numFmtId="0" fontId="4" fillId="8"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4" fillId="0" borderId="0" xfId="0" applyFont="1" applyAlignment="1" applyProtection="1">
      <alignment horizontal="centerContinuous" vertical="center" wrapText="1"/>
      <protection locked="0"/>
    </xf>
    <xf numFmtId="0" fontId="9" fillId="0" borderId="0" xfId="0" applyFont="1" applyProtection="1">
      <protection locked="0"/>
    </xf>
    <xf numFmtId="0" fontId="18" fillId="0" borderId="0" xfId="0" applyFont="1" applyAlignment="1" applyProtection="1">
      <alignment horizontal="left"/>
      <protection locked="0"/>
    </xf>
    <xf numFmtId="0" fontId="21" fillId="5" borderId="1" xfId="0" applyFont="1" applyFill="1" applyBorder="1" applyAlignment="1" applyProtection="1">
      <alignment horizontal="center" vertical="center" textRotation="90" wrapText="1"/>
      <protection locked="0"/>
    </xf>
    <xf numFmtId="0" fontId="21" fillId="6" borderId="1" xfId="0" applyFont="1" applyFill="1" applyBorder="1" applyAlignment="1" applyProtection="1">
      <alignment horizontal="center" vertical="center" textRotation="90" wrapText="1"/>
      <protection locked="0"/>
    </xf>
    <xf numFmtId="0" fontId="22" fillId="7" borderId="1" xfId="0" applyFont="1" applyFill="1" applyBorder="1" applyAlignment="1" applyProtection="1">
      <alignment horizontal="center" vertical="center" textRotation="90"/>
      <protection locked="0"/>
    </xf>
    <xf numFmtId="0" fontId="22" fillId="7" borderId="1" xfId="0" applyFont="1" applyFill="1" applyBorder="1" applyAlignment="1" applyProtection="1">
      <alignment horizontal="center" vertical="center" textRotation="90" wrapText="1"/>
      <protection locked="0"/>
    </xf>
    <xf numFmtId="0" fontId="21" fillId="10" borderId="1" xfId="0" applyFont="1" applyFill="1" applyBorder="1" applyAlignment="1" applyProtection="1">
      <alignment horizontal="center" vertical="center" textRotation="90" wrapText="1"/>
      <protection locked="0"/>
    </xf>
    <xf numFmtId="164" fontId="25" fillId="9" borderId="4" xfId="0" applyNumberFormat="1" applyFont="1" applyFill="1" applyBorder="1" applyAlignment="1" applyProtection="1">
      <alignment horizontal="center" vertical="center"/>
      <protection locked="0"/>
    </xf>
    <xf numFmtId="164" fontId="26" fillId="9" borderId="5" xfId="0" applyNumberFormat="1" applyFont="1" applyFill="1" applyBorder="1" applyAlignment="1" applyProtection="1">
      <alignment horizontal="left" vertical="center" wrapText="1"/>
      <protection locked="0"/>
    </xf>
    <xf numFmtId="0" fontId="4" fillId="8" borderId="1" xfId="0" applyFont="1" applyFill="1" applyBorder="1" applyAlignment="1" applyProtection="1">
      <alignment horizontal="center" vertical="center" wrapText="1"/>
      <protection locked="0"/>
    </xf>
    <xf numFmtId="0" fontId="4" fillId="8" borderId="1" xfId="0" applyFont="1" applyFill="1" applyBorder="1" applyAlignment="1" applyProtection="1">
      <alignment horizontal="left" vertical="center" wrapText="1"/>
      <protection locked="0"/>
    </xf>
    <xf numFmtId="0" fontId="6" fillId="0" borderId="1" xfId="8" applyBorder="1" applyAlignment="1" applyProtection="1">
      <alignment horizontal="center" vertical="center"/>
      <protection locked="0"/>
    </xf>
    <xf numFmtId="0" fontId="6" fillId="0" borderId="0" xfId="8" applyAlignment="1" applyProtection="1">
      <alignment horizontal="center" vertical="center"/>
      <protection locked="0"/>
    </xf>
    <xf numFmtId="0" fontId="6" fillId="0" borderId="0" xfId="14" applyAlignment="1">
      <alignment vertical="top"/>
    </xf>
    <xf numFmtId="0" fontId="23" fillId="9" borderId="3" xfId="0" applyFont="1" applyFill="1" applyBorder="1" applyAlignment="1">
      <alignment horizontal="center" vertical="center" wrapText="1"/>
    </xf>
    <xf numFmtId="164" fontId="23" fillId="9" borderId="4" xfId="0" applyNumberFormat="1" applyFont="1" applyFill="1" applyBorder="1" applyAlignment="1">
      <alignment horizontal="center" vertical="center"/>
    </xf>
    <xf numFmtId="0" fontId="6" fillId="0" borderId="0" xfId="0" applyFont="1" applyAlignment="1">
      <alignment vertical="center"/>
    </xf>
    <xf numFmtId="164" fontId="3" fillId="0" borderId="1" xfId="0" applyNumberFormat="1" applyFont="1" applyBorder="1" applyAlignment="1">
      <alignment horizontal="center" vertical="center" wrapText="1"/>
    </xf>
    <xf numFmtId="0" fontId="9" fillId="0" borderId="0" xfId="6" applyFont="1" applyAlignment="1">
      <alignment vertical="center"/>
    </xf>
    <xf numFmtId="0" fontId="0" fillId="0" borderId="0" xfId="0" applyAlignment="1">
      <alignment vertical="center"/>
    </xf>
    <xf numFmtId="0" fontId="6" fillId="0" borderId="0" xfId="0" applyFont="1" applyAlignment="1">
      <alignment vertical="top"/>
    </xf>
    <xf numFmtId="0" fontId="3" fillId="0" borderId="0" xfId="0" applyFont="1" applyAlignment="1">
      <alignment horizontal="center" vertical="center" wrapText="1"/>
    </xf>
    <xf numFmtId="0" fontId="10" fillId="0" borderId="1" xfId="0" applyFont="1" applyBorder="1" applyAlignment="1">
      <alignment horizontal="center" vertical="center" wrapText="1"/>
    </xf>
    <xf numFmtId="164" fontId="8" fillId="0" borderId="0" xfId="0" applyNumberFormat="1" applyFont="1" applyAlignment="1">
      <alignment horizontal="center" vertical="center"/>
    </xf>
    <xf numFmtId="0" fontId="24" fillId="9" borderId="4" xfId="0" applyFont="1" applyFill="1" applyBorder="1" applyAlignment="1">
      <alignment horizontal="center" vertical="center" wrapText="1"/>
    </xf>
    <xf numFmtId="0" fontId="10" fillId="0" borderId="1" xfId="0" applyFont="1" applyBorder="1" applyAlignment="1">
      <alignment horizontal="center" vertical="center"/>
    </xf>
    <xf numFmtId="164" fontId="8" fillId="0" borderId="0" xfId="0" applyNumberFormat="1" applyFont="1" applyAlignment="1">
      <alignment vertical="center"/>
    </xf>
    <xf numFmtId="0" fontId="7" fillId="0" borderId="0" xfId="0" applyFont="1" applyAlignment="1">
      <alignment horizontal="left" vertical="center"/>
    </xf>
    <xf numFmtId="0" fontId="8" fillId="0" borderId="0" xfId="0" applyFont="1"/>
    <xf numFmtId="0" fontId="3" fillId="0" borderId="1" xfId="6" applyFont="1" applyBorder="1" applyAlignment="1">
      <alignment horizontal="center" vertical="center" wrapText="1"/>
    </xf>
    <xf numFmtId="0" fontId="29" fillId="0" borderId="0" xfId="0" applyFont="1" applyAlignment="1">
      <alignment vertical="top"/>
    </xf>
    <xf numFmtId="0" fontId="5" fillId="2" borderId="1" xfId="1" applyFont="1" applyFill="1" applyBorder="1" applyAlignment="1">
      <alignment horizontal="left" vertical="center" wrapText="1"/>
    </xf>
    <xf numFmtId="0" fontId="7" fillId="0" borderId="0" xfId="0" applyFont="1" applyAlignment="1">
      <alignment horizontal="left"/>
    </xf>
    <xf numFmtId="0" fontId="5" fillId="0" borderId="0" xfId="0" applyFont="1" applyAlignment="1">
      <alignment horizontal="left" vertical="top" wrapText="1"/>
    </xf>
    <xf numFmtId="0" fontId="5" fillId="0" borderId="1" xfId="8" applyFont="1" applyBorder="1" applyAlignment="1" applyProtection="1">
      <alignment horizontal="left" vertical="center" wrapText="1"/>
      <protection locked="0"/>
    </xf>
    <xf numFmtId="0" fontId="5" fillId="0" borderId="0" xfId="8" applyFont="1" applyAlignment="1" applyProtection="1">
      <alignment horizontal="left" vertical="center" wrapText="1"/>
      <protection locked="0"/>
    </xf>
    <xf numFmtId="0" fontId="29" fillId="0" borderId="1" xfId="8" applyFont="1" applyBorder="1" applyAlignment="1" applyProtection="1">
      <alignment horizontal="center" vertical="center"/>
      <protection locked="0"/>
    </xf>
    <xf numFmtId="0" fontId="29" fillId="0" borderId="1" xfId="8" applyFont="1" applyBorder="1" applyAlignment="1" applyProtection="1">
      <alignment horizontal="left" vertical="center" wrapText="1"/>
      <protection locked="0"/>
    </xf>
    <xf numFmtId="0" fontId="27" fillId="0" borderId="0" xfId="8" applyFont="1" applyAlignment="1">
      <alignment horizontal="centerContinuous" vertical="center"/>
    </xf>
    <xf numFmtId="0" fontId="12" fillId="0" borderId="0" xfId="0" applyFont="1" applyAlignment="1">
      <alignment horizontal="centerContinuous" vertical="center"/>
    </xf>
    <xf numFmtId="0" fontId="13" fillId="0" borderId="0" xfId="0" applyFont="1" applyAlignment="1">
      <alignment horizontal="centerContinuous" vertical="center" wrapText="1"/>
    </xf>
    <xf numFmtId="0" fontId="13" fillId="0" borderId="0" xfId="0" applyFont="1" applyAlignment="1" applyProtection="1">
      <alignment horizontal="centerContinuous" vertical="center" wrapText="1"/>
      <protection locked="0"/>
    </xf>
    <xf numFmtId="0" fontId="13" fillId="0" borderId="0" xfId="0" applyFont="1" applyAlignment="1" applyProtection="1">
      <alignment horizontal="centerContinuous" vertical="top" wrapText="1"/>
      <protection locked="0"/>
    </xf>
    <xf numFmtId="0" fontId="21" fillId="4" borderId="1" xfId="0" applyFont="1" applyFill="1" applyBorder="1" applyAlignment="1">
      <alignment horizontal="center" vertical="center" wrapText="1"/>
    </xf>
    <xf numFmtId="0" fontId="21" fillId="4" borderId="1" xfId="0" applyFont="1" applyFill="1" applyBorder="1" applyAlignment="1">
      <alignment horizontal="center" vertical="center" textRotation="90" wrapText="1"/>
    </xf>
    <xf numFmtId="0" fontId="21" fillId="4" borderId="1" xfId="0" applyFont="1" applyFill="1" applyBorder="1" applyAlignment="1" applyProtection="1">
      <alignment horizontal="center" vertical="center" wrapText="1"/>
      <protection locked="0"/>
    </xf>
    <xf numFmtId="0" fontId="4" fillId="0" borderId="1" xfId="1" applyFont="1" applyBorder="1" applyAlignment="1">
      <alignment vertical="center" wrapText="1"/>
    </xf>
    <xf numFmtId="0" fontId="5" fillId="2" borderId="1" xfId="1" applyFont="1" applyFill="1" applyBorder="1" applyAlignment="1">
      <alignment vertical="center" wrapText="1"/>
    </xf>
    <xf numFmtId="0" fontId="5" fillId="0" borderId="1" xfId="1" applyFont="1" applyBorder="1" applyAlignment="1">
      <alignment vertical="center" wrapText="1"/>
    </xf>
    <xf numFmtId="0" fontId="4" fillId="2" borderId="1" xfId="1" applyFont="1" applyFill="1" applyBorder="1" applyAlignment="1">
      <alignment vertical="center" wrapText="1"/>
    </xf>
    <xf numFmtId="0" fontId="5" fillId="0" borderId="1" xfId="2" applyFont="1" applyBorder="1" applyAlignment="1">
      <alignment vertical="center" wrapText="1"/>
    </xf>
    <xf numFmtId="0" fontId="7" fillId="0" borderId="1" xfId="0" applyFont="1" applyBorder="1" applyAlignment="1">
      <alignment vertical="center" wrapText="1"/>
    </xf>
    <xf numFmtId="0" fontId="5" fillId="0" borderId="1" xfId="0" applyFont="1" applyBorder="1" applyAlignment="1">
      <alignment vertical="center" wrapText="1" shrinkToFit="1"/>
    </xf>
    <xf numFmtId="0" fontId="33" fillId="0" borderId="1" xfId="0" applyFont="1" applyBorder="1" applyAlignment="1">
      <alignment vertical="center" wrapText="1" shrinkToFit="1"/>
    </xf>
    <xf numFmtId="0" fontId="5" fillId="0" borderId="1" xfId="15" applyFont="1" applyBorder="1" applyAlignment="1">
      <alignment horizontal="left" vertical="center" wrapText="1" shrinkToFit="1"/>
    </xf>
    <xf numFmtId="0" fontId="5" fillId="0" borderId="1" xfId="0" applyFont="1" applyBorder="1" applyAlignment="1">
      <alignment horizontal="left" vertical="center" wrapText="1"/>
    </xf>
    <xf numFmtId="0" fontId="5" fillId="0" borderId="1" xfId="15" applyFont="1" applyBorder="1" applyAlignment="1">
      <alignment horizontal="left" vertical="center" wrapText="1"/>
    </xf>
    <xf numFmtId="0" fontId="4" fillId="0" borderId="1" xfId="3" applyFont="1" applyBorder="1" applyAlignment="1">
      <alignment horizontal="left" vertical="center" wrapText="1"/>
    </xf>
    <xf numFmtId="0" fontId="33" fillId="0" borderId="1" xfId="0" applyFont="1" applyBorder="1" applyAlignment="1">
      <alignment horizontal="left" vertical="center" wrapText="1" shrinkToFit="1"/>
    </xf>
    <xf numFmtId="0" fontId="4" fillId="0" borderId="1" xfId="1" applyFont="1" applyBorder="1" applyAlignment="1">
      <alignment horizontal="left" vertical="center" wrapText="1"/>
    </xf>
    <xf numFmtId="0" fontId="5" fillId="0" borderId="1" xfId="0" applyFont="1" applyBorder="1" applyAlignment="1">
      <alignment vertical="center" wrapText="1"/>
    </xf>
    <xf numFmtId="0" fontId="4" fillId="0" borderId="1" xfId="5" applyFont="1" applyBorder="1" applyAlignment="1">
      <alignment vertical="center" wrapText="1"/>
    </xf>
    <xf numFmtId="0" fontId="4" fillId="2" borderId="1" xfId="1" applyFont="1" applyFill="1" applyBorder="1" applyAlignment="1">
      <alignment horizontal="left" vertical="center" wrapText="1"/>
    </xf>
    <xf numFmtId="0" fontId="33" fillId="0" borderId="1" xfId="0" applyFont="1" applyBorder="1" applyAlignment="1">
      <alignment vertical="center" wrapText="1"/>
    </xf>
    <xf numFmtId="0" fontId="5" fillId="0" borderId="1" xfId="6" applyFont="1" applyBorder="1" applyAlignment="1">
      <alignment vertical="center" wrapText="1"/>
    </xf>
    <xf numFmtId="0" fontId="2" fillId="0" borderId="1" xfId="0" applyFont="1" applyBorder="1" applyAlignment="1">
      <alignment vertical="center" wrapText="1"/>
    </xf>
    <xf numFmtId="0" fontId="4" fillId="0" borderId="1" xfId="0" applyFont="1" applyBorder="1" applyAlignment="1">
      <alignment vertical="center" wrapText="1"/>
    </xf>
    <xf numFmtId="49" fontId="5"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5" fillId="0" borderId="1" xfId="7" applyFont="1" applyBorder="1" applyAlignment="1">
      <alignment horizontal="left" vertical="center" wrapText="1"/>
    </xf>
    <xf numFmtId="0" fontId="5" fillId="0" borderId="1" xfId="15" applyFont="1" applyBorder="1" applyAlignment="1">
      <alignment vertical="center" wrapText="1" shrinkToFit="1"/>
    </xf>
    <xf numFmtId="164" fontId="10" fillId="8" borderId="1" xfId="0" applyNumberFormat="1" applyFont="1" applyFill="1" applyBorder="1" applyAlignment="1">
      <alignment horizontal="center" vertical="center" wrapText="1"/>
    </xf>
    <xf numFmtId="0" fontId="10" fillId="8" borderId="1" xfId="0" applyFont="1" applyFill="1" applyBorder="1" applyAlignment="1">
      <alignment horizontal="center" vertical="center" wrapText="1"/>
    </xf>
    <xf numFmtId="164" fontId="3" fillId="8" borderId="1" xfId="1" applyNumberFormat="1" applyFont="1" applyFill="1" applyBorder="1" applyAlignment="1">
      <alignment horizontal="center" vertical="center" wrapText="1"/>
    </xf>
    <xf numFmtId="0" fontId="29" fillId="8" borderId="1" xfId="8" applyFont="1" applyFill="1" applyBorder="1" applyAlignment="1" applyProtection="1">
      <alignment horizontal="center" vertical="center"/>
      <protection locked="0"/>
    </xf>
    <xf numFmtId="0" fontId="29" fillId="8" borderId="1" xfId="8" applyFont="1" applyFill="1" applyBorder="1" applyAlignment="1" applyProtection="1">
      <alignment horizontal="left" vertical="center" wrapText="1"/>
      <protection locked="0"/>
    </xf>
    <xf numFmtId="0" fontId="6" fillId="8" borderId="1" xfId="8" applyFill="1" applyBorder="1" applyAlignment="1" applyProtection="1">
      <alignment horizontal="center" vertical="center"/>
      <protection locked="0"/>
    </xf>
    <xf numFmtId="0" fontId="5" fillId="8" borderId="1" xfId="8" applyFont="1" applyFill="1" applyBorder="1" applyAlignment="1" applyProtection="1">
      <alignment horizontal="left" vertical="center" wrapText="1"/>
      <protection locked="0"/>
    </xf>
    <xf numFmtId="0" fontId="4" fillId="0" borderId="1" xfId="0" applyFont="1" applyBorder="1" applyAlignment="1">
      <alignment horizontal="left" vertical="center" wrapText="1"/>
    </xf>
    <xf numFmtId="0" fontId="5" fillId="0" borderId="1" xfId="11" applyFont="1" applyBorder="1" applyAlignment="1">
      <alignment horizontal="left" vertical="center" wrapText="1"/>
    </xf>
    <xf numFmtId="0" fontId="2" fillId="0" borderId="1" xfId="3" applyFont="1" applyBorder="1" applyAlignment="1">
      <alignment horizontal="left" vertical="center" wrapText="1"/>
    </xf>
    <xf numFmtId="0" fontId="4" fillId="2" borderId="1" xfId="3" applyFont="1" applyFill="1" applyBorder="1" applyAlignment="1">
      <alignment horizontal="left" vertical="center" wrapText="1"/>
    </xf>
    <xf numFmtId="0" fontId="2" fillId="2" borderId="1" xfId="3" applyFont="1" applyFill="1" applyBorder="1" applyAlignment="1">
      <alignment horizontal="left" vertical="center" wrapText="1"/>
    </xf>
    <xf numFmtId="0" fontId="2" fillId="0" borderId="1" xfId="1" applyFont="1" applyBorder="1" applyAlignment="1">
      <alignment horizontal="left" vertical="center" wrapText="1"/>
    </xf>
    <xf numFmtId="164" fontId="3" fillId="8" borderId="1" xfId="0" applyNumberFormat="1" applyFont="1" applyFill="1" applyBorder="1" applyAlignment="1">
      <alignment horizontal="center" vertical="center" wrapText="1"/>
    </xf>
    <xf numFmtId="0" fontId="3" fillId="8" borderId="1" xfId="6" applyFont="1" applyFill="1" applyBorder="1" applyAlignment="1">
      <alignment horizontal="center" vertical="center" wrapText="1"/>
    </xf>
    <xf numFmtId="0" fontId="5" fillId="0" borderId="1" xfId="1" applyFont="1" applyBorder="1" applyAlignment="1">
      <alignment horizontal="left" vertical="center" wrapText="1"/>
    </xf>
    <xf numFmtId="0" fontId="5" fillId="0" borderId="1" xfId="12" applyFont="1" applyBorder="1" applyAlignment="1">
      <alignment vertical="center" wrapText="1"/>
    </xf>
    <xf numFmtId="0" fontId="4" fillId="0" borderId="1" xfId="6" applyFont="1" applyBorder="1" applyAlignment="1">
      <alignment horizontal="left" vertical="center" wrapText="1"/>
    </xf>
    <xf numFmtId="0" fontId="5" fillId="0" borderId="1" xfId="6" applyFont="1" applyBorder="1" applyAlignment="1">
      <alignment horizontal="left" vertical="center" wrapText="1"/>
    </xf>
    <xf numFmtId="0" fontId="4" fillId="0" borderId="1" xfId="10" applyFont="1" applyBorder="1" applyAlignment="1">
      <alignment horizontal="left" vertical="center" wrapText="1"/>
    </xf>
    <xf numFmtId="0" fontId="10" fillId="8" borderId="1" xfId="0" applyFont="1" applyFill="1" applyBorder="1" applyAlignment="1">
      <alignment horizontal="center" vertical="center"/>
    </xf>
  </cellXfs>
  <cellStyles count="16">
    <cellStyle name="Normal" xfId="0" builtinId="0"/>
    <cellStyle name="Normal 10" xfId="6" xr:uid="{00000000-0005-0000-0000-000001000000}"/>
    <cellStyle name="Normal 10 2" xfId="9" xr:uid="{00000000-0005-0000-0000-000002000000}"/>
    <cellStyle name="Normal 2" xfId="8" xr:uid="{00000000-0005-0000-0000-000003000000}"/>
    <cellStyle name="Normal 2 10 2 2 2 2" xfId="1" xr:uid="{00000000-0005-0000-0000-000004000000}"/>
    <cellStyle name="Normal 2 10 2 2 2 2 3" xfId="13" xr:uid="{84A9C6D3-79B2-47CA-91C3-EC48DC7438C3}"/>
    <cellStyle name="Normal 2 12" xfId="10" xr:uid="{00000000-0005-0000-0000-000005000000}"/>
    <cellStyle name="Normal 2 14" xfId="5" xr:uid="{00000000-0005-0000-0000-000006000000}"/>
    <cellStyle name="Normal 2 2" xfId="3" xr:uid="{00000000-0005-0000-0000-000007000000}"/>
    <cellStyle name="Normal 2 5" xfId="7" xr:uid="{00000000-0005-0000-0000-000008000000}"/>
    <cellStyle name="Normal 37" xfId="2" xr:uid="{00000000-0005-0000-0000-000009000000}"/>
    <cellStyle name="Normal 38" xfId="4" xr:uid="{00000000-0005-0000-0000-00000A000000}"/>
    <cellStyle name="Normal 38 2 4" xfId="14" xr:uid="{71182F0E-303D-4AEB-B6EE-34396CF07274}"/>
    <cellStyle name="Normal 39 2" xfId="11" xr:uid="{5C3C3F70-BBF5-4650-A428-DC1506170438}"/>
    <cellStyle name="Normal 6" xfId="12" xr:uid="{85A1D01D-AF05-4F90-AEE1-1901C81A6EA5}"/>
    <cellStyle name="Normal_HR Staffing 06_14_07" xfId="15" xr:uid="{B059D513-4B61-4FAF-8FE6-D42CC000862B}"/>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4B9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externalLinkPath" Target="file:///\\CFSBS\ClientFirst\Projects\San%20Bernardino%20Municipal%20Water%20Dept%20(SBMWD),%20CA\ERP%20SW%20Sel%202017\Feature%20Functions\Base%20Feature%20Sets\Time%20Keeping%20-%20Features%202017-06-23%20(AMC).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08"/>
  <sheetViews>
    <sheetView showGridLines="0" tabSelected="1" zoomScaleNormal="100" zoomScaleSheetLayoutView="100" workbookViewId="0">
      <pane ySplit="11" topLeftCell="A12" activePane="bottomLeft" state="frozen"/>
      <selection activeCell="M110" sqref="M110"/>
      <selection pane="bottomLeft" sqref="A1:J1"/>
    </sheetView>
  </sheetViews>
  <sheetFormatPr defaultRowHeight="15" x14ac:dyDescent="0.25"/>
  <cols>
    <col min="1" max="1" width="20.7109375" style="44" customWidth="1"/>
    <col min="2" max="2" width="8.7109375" style="39" customWidth="1"/>
    <col min="3" max="3" width="80.7109375" style="48" customWidth="1"/>
    <col min="4" max="9" width="3.28515625" style="28" customWidth="1"/>
    <col min="10" max="10" width="40.7109375" style="51" customWidth="1"/>
  </cols>
  <sheetData>
    <row r="1" spans="1:10" s="29" customFormat="1" ht="18" x14ac:dyDescent="0.25">
      <c r="A1" s="54" t="s">
        <v>21</v>
      </c>
      <c r="B1" s="55"/>
      <c r="C1" s="56"/>
      <c r="D1" s="57"/>
      <c r="E1" s="58"/>
      <c r="F1" s="58"/>
      <c r="G1" s="58"/>
      <c r="H1" s="58"/>
      <c r="I1" s="58"/>
      <c r="J1" s="58"/>
    </row>
    <row r="2" spans="1:10" s="29" customFormat="1" ht="28.5" x14ac:dyDescent="0.25">
      <c r="A2" s="1" t="s">
        <v>0</v>
      </c>
      <c r="B2" s="1"/>
      <c r="C2" s="1"/>
      <c r="D2" s="15"/>
      <c r="E2" s="15"/>
      <c r="F2" s="15"/>
      <c r="G2" s="15"/>
      <c r="H2" s="15"/>
      <c r="I2" s="15"/>
      <c r="J2" s="15"/>
    </row>
    <row r="3" spans="1:10" s="29" customFormat="1" ht="16.5" x14ac:dyDescent="0.3">
      <c r="A3" s="2" t="s">
        <v>1</v>
      </c>
      <c r="B3" s="3"/>
      <c r="C3" s="4"/>
      <c r="D3" s="16"/>
      <c r="E3" s="16"/>
      <c r="F3" s="16"/>
      <c r="G3" s="16"/>
      <c r="H3" s="16"/>
      <c r="I3" s="16"/>
      <c r="J3" s="16"/>
    </row>
    <row r="4" spans="1:10" s="29" customFormat="1" ht="16.5" x14ac:dyDescent="0.3">
      <c r="A4" s="5" t="s">
        <v>2</v>
      </c>
      <c r="B4" s="4" t="s">
        <v>3</v>
      </c>
      <c r="D4" s="17"/>
      <c r="E4" s="16"/>
      <c r="F4" s="16"/>
      <c r="G4" s="16"/>
      <c r="H4" s="16"/>
      <c r="I4" s="16"/>
      <c r="J4" s="16"/>
    </row>
    <row r="5" spans="1:10" s="29" customFormat="1" ht="16.5" x14ac:dyDescent="0.3">
      <c r="A5" s="5" t="s">
        <v>4</v>
      </c>
      <c r="B5" s="4" t="s">
        <v>5</v>
      </c>
      <c r="D5" s="17"/>
      <c r="E5" s="16"/>
      <c r="F5" s="16"/>
      <c r="G5" s="16"/>
      <c r="H5" s="16"/>
      <c r="I5" s="16"/>
      <c r="J5" s="16"/>
    </row>
    <row r="6" spans="1:10" s="29" customFormat="1" ht="16.5" x14ac:dyDescent="0.3">
      <c r="A6" s="6" t="s">
        <v>6</v>
      </c>
      <c r="B6" s="4" t="s">
        <v>7</v>
      </c>
      <c r="D6" s="17"/>
      <c r="E6" s="16"/>
      <c r="F6" s="16"/>
      <c r="G6" s="16"/>
      <c r="H6" s="16"/>
      <c r="I6" s="16"/>
      <c r="J6" s="16"/>
    </row>
    <row r="7" spans="1:10" s="29" customFormat="1" ht="16.5" x14ac:dyDescent="0.3">
      <c r="A7" s="7" t="s">
        <v>8</v>
      </c>
      <c r="B7" s="4" t="s">
        <v>9</v>
      </c>
      <c r="D7" s="17"/>
      <c r="E7" s="16"/>
      <c r="F7" s="16"/>
      <c r="G7" s="16"/>
      <c r="H7" s="16"/>
      <c r="I7" s="16"/>
      <c r="J7" s="16"/>
    </row>
    <row r="8" spans="1:10" s="29" customFormat="1" ht="16.5" x14ac:dyDescent="0.3">
      <c r="A8" s="7" t="s">
        <v>10</v>
      </c>
      <c r="B8" s="4" t="s">
        <v>11</v>
      </c>
      <c r="D8" s="17"/>
      <c r="E8" s="16"/>
      <c r="F8" s="16"/>
      <c r="G8" s="16"/>
      <c r="H8" s="16"/>
      <c r="I8" s="16"/>
      <c r="J8" s="16"/>
    </row>
    <row r="9" spans="1:10" s="29" customFormat="1" ht="16.5" x14ac:dyDescent="0.3">
      <c r="A9" s="8" t="s">
        <v>12</v>
      </c>
      <c r="B9" s="4" t="s">
        <v>13</v>
      </c>
      <c r="D9" s="17"/>
      <c r="E9" s="16"/>
      <c r="F9" s="16"/>
      <c r="G9" s="16"/>
      <c r="H9" s="16"/>
      <c r="I9" s="16"/>
      <c r="J9" s="16"/>
    </row>
    <row r="10" spans="1:10" s="29" customFormat="1" ht="106.5" customHeight="1" thickBot="1" x14ac:dyDescent="0.3">
      <c r="A10" s="59" t="s">
        <v>14</v>
      </c>
      <c r="B10" s="60" t="s">
        <v>15</v>
      </c>
      <c r="C10" s="59" t="s">
        <v>16</v>
      </c>
      <c r="D10" s="18" t="s">
        <v>2</v>
      </c>
      <c r="E10" s="18" t="s">
        <v>17</v>
      </c>
      <c r="F10" s="19" t="s">
        <v>6</v>
      </c>
      <c r="G10" s="20" t="s">
        <v>8</v>
      </c>
      <c r="H10" s="21" t="s">
        <v>10</v>
      </c>
      <c r="I10" s="22" t="s">
        <v>12</v>
      </c>
      <c r="J10" s="61" t="s">
        <v>18</v>
      </c>
    </row>
    <row r="11" spans="1:10" s="29" customFormat="1" ht="23.25" x14ac:dyDescent="0.25">
      <c r="A11" s="30"/>
      <c r="B11" s="31"/>
      <c r="C11" s="40" t="s">
        <v>410</v>
      </c>
      <c r="D11" s="23"/>
      <c r="E11" s="23"/>
      <c r="F11" s="23"/>
      <c r="G11" s="23"/>
      <c r="H11" s="23"/>
      <c r="I11" s="23"/>
      <c r="J11" s="24"/>
    </row>
    <row r="12" spans="1:10" s="35" customFormat="1" x14ac:dyDescent="0.25">
      <c r="A12" s="12"/>
      <c r="B12" s="87">
        <v>11</v>
      </c>
      <c r="C12" s="14" t="s">
        <v>22</v>
      </c>
      <c r="D12" s="25"/>
      <c r="E12" s="25"/>
      <c r="F12" s="25"/>
      <c r="G12" s="25"/>
      <c r="H12" s="25"/>
      <c r="I12" s="25"/>
      <c r="J12" s="26"/>
    </row>
    <row r="13" spans="1:10" s="35" customFormat="1" ht="29.25" x14ac:dyDescent="0.25">
      <c r="A13" s="38" t="s">
        <v>19</v>
      </c>
      <c r="B13" s="9">
        <f>B12+0.001</f>
        <v>11.000999999999999</v>
      </c>
      <c r="C13" s="62" t="s">
        <v>201</v>
      </c>
      <c r="D13" s="52"/>
      <c r="E13" s="52"/>
      <c r="F13" s="52"/>
      <c r="G13" s="52"/>
      <c r="H13" s="52"/>
      <c r="I13" s="52"/>
      <c r="J13" s="53"/>
    </row>
    <row r="14" spans="1:10" s="35" customFormat="1" x14ac:dyDescent="0.25">
      <c r="A14" s="38" t="s">
        <v>19</v>
      </c>
      <c r="B14" s="9">
        <f t="shared" ref="B14:B77" si="0">B13+0.001</f>
        <v>11.001999999999999</v>
      </c>
      <c r="C14" s="63" t="s">
        <v>23</v>
      </c>
      <c r="D14" s="52"/>
      <c r="E14" s="52"/>
      <c r="F14" s="52"/>
      <c r="G14" s="52"/>
      <c r="H14" s="52"/>
      <c r="I14" s="52"/>
      <c r="J14" s="53"/>
    </row>
    <row r="15" spans="1:10" s="35" customFormat="1" x14ac:dyDescent="0.25">
      <c r="A15" s="38" t="s">
        <v>19</v>
      </c>
      <c r="B15" s="9">
        <f t="shared" si="0"/>
        <v>11.002999999999998</v>
      </c>
      <c r="C15" s="63" t="s">
        <v>24</v>
      </c>
      <c r="D15" s="52"/>
      <c r="E15" s="52"/>
      <c r="F15" s="52"/>
      <c r="G15" s="52"/>
      <c r="H15" s="52"/>
      <c r="I15" s="52"/>
      <c r="J15" s="53"/>
    </row>
    <row r="16" spans="1:10" s="35" customFormat="1" x14ac:dyDescent="0.25">
      <c r="A16" s="38" t="s">
        <v>19</v>
      </c>
      <c r="B16" s="9">
        <f t="shared" si="0"/>
        <v>11.003999999999998</v>
      </c>
      <c r="C16" s="64" t="s">
        <v>25</v>
      </c>
      <c r="D16" s="52"/>
      <c r="E16" s="52"/>
      <c r="F16" s="52"/>
      <c r="G16" s="52"/>
      <c r="H16" s="52"/>
      <c r="I16" s="52"/>
      <c r="J16" s="53"/>
    </row>
    <row r="17" spans="1:10" s="35" customFormat="1" x14ac:dyDescent="0.25">
      <c r="A17" s="38" t="s">
        <v>19</v>
      </c>
      <c r="B17" s="9">
        <f t="shared" si="0"/>
        <v>11.004999999999997</v>
      </c>
      <c r="C17" s="63" t="s">
        <v>26</v>
      </c>
      <c r="D17" s="52"/>
      <c r="E17" s="52"/>
      <c r="F17" s="52"/>
      <c r="G17" s="52"/>
      <c r="H17" s="52"/>
      <c r="I17" s="52"/>
      <c r="J17" s="53"/>
    </row>
    <row r="18" spans="1:10" s="35" customFormat="1" x14ac:dyDescent="0.25">
      <c r="A18" s="38" t="s">
        <v>19</v>
      </c>
      <c r="B18" s="9">
        <f t="shared" si="0"/>
        <v>11.005999999999997</v>
      </c>
      <c r="C18" s="63" t="s">
        <v>27</v>
      </c>
      <c r="D18" s="52"/>
      <c r="E18" s="52"/>
      <c r="F18" s="52"/>
      <c r="G18" s="52"/>
      <c r="H18" s="52"/>
      <c r="I18" s="52"/>
      <c r="J18" s="53"/>
    </row>
    <row r="19" spans="1:10" s="35" customFormat="1" x14ac:dyDescent="0.25">
      <c r="A19" s="38" t="s">
        <v>19</v>
      </c>
      <c r="B19" s="9">
        <f t="shared" si="0"/>
        <v>11.006999999999996</v>
      </c>
      <c r="C19" s="63" t="s">
        <v>28</v>
      </c>
      <c r="D19" s="52"/>
      <c r="E19" s="52"/>
      <c r="F19" s="52"/>
      <c r="G19" s="52"/>
      <c r="H19" s="52"/>
      <c r="I19" s="52"/>
      <c r="J19" s="53"/>
    </row>
    <row r="20" spans="1:10" s="35" customFormat="1" x14ac:dyDescent="0.25">
      <c r="A20" s="38" t="s">
        <v>19</v>
      </c>
      <c r="B20" s="9">
        <f t="shared" si="0"/>
        <v>11.007999999999996</v>
      </c>
      <c r="C20" s="63" t="s">
        <v>29</v>
      </c>
      <c r="D20" s="52"/>
      <c r="E20" s="52"/>
      <c r="F20" s="52"/>
      <c r="G20" s="52"/>
      <c r="H20" s="52"/>
      <c r="I20" s="52"/>
      <c r="J20" s="53"/>
    </row>
    <row r="21" spans="1:10" s="35" customFormat="1" x14ac:dyDescent="0.25">
      <c r="A21" s="38" t="s">
        <v>19</v>
      </c>
      <c r="B21" s="9">
        <f t="shared" si="0"/>
        <v>11.008999999999995</v>
      </c>
      <c r="C21" s="63" t="s">
        <v>30</v>
      </c>
      <c r="D21" s="52"/>
      <c r="E21" s="52"/>
      <c r="F21" s="52"/>
      <c r="G21" s="52"/>
      <c r="H21" s="52"/>
      <c r="I21" s="52"/>
      <c r="J21" s="53"/>
    </row>
    <row r="22" spans="1:10" s="35" customFormat="1" x14ac:dyDescent="0.25">
      <c r="A22" s="38" t="s">
        <v>19</v>
      </c>
      <c r="B22" s="9">
        <f t="shared" si="0"/>
        <v>11.009999999999994</v>
      </c>
      <c r="C22" s="63" t="s">
        <v>31</v>
      </c>
      <c r="D22" s="52"/>
      <c r="E22" s="52"/>
      <c r="F22" s="52"/>
      <c r="G22" s="52"/>
      <c r="H22" s="52"/>
      <c r="I22" s="52"/>
      <c r="J22" s="53"/>
    </row>
    <row r="23" spans="1:10" s="35" customFormat="1" x14ac:dyDescent="0.25">
      <c r="A23" s="38" t="s">
        <v>19</v>
      </c>
      <c r="B23" s="9">
        <f t="shared" si="0"/>
        <v>11.010999999999994</v>
      </c>
      <c r="C23" s="63" t="s">
        <v>32</v>
      </c>
      <c r="D23" s="52"/>
      <c r="E23" s="52"/>
      <c r="F23" s="52"/>
      <c r="G23" s="52"/>
      <c r="H23" s="52"/>
      <c r="I23" s="52"/>
      <c r="J23" s="53"/>
    </row>
    <row r="24" spans="1:10" s="35" customFormat="1" x14ac:dyDescent="0.25">
      <c r="A24" s="38" t="s">
        <v>19</v>
      </c>
      <c r="B24" s="9">
        <f t="shared" si="0"/>
        <v>11.011999999999993</v>
      </c>
      <c r="C24" s="64" t="s">
        <v>33</v>
      </c>
      <c r="D24" s="52"/>
      <c r="E24" s="52"/>
      <c r="F24" s="52"/>
      <c r="G24" s="52"/>
      <c r="H24" s="52"/>
      <c r="I24" s="52"/>
      <c r="J24" s="53"/>
    </row>
    <row r="25" spans="1:10" s="35" customFormat="1" x14ac:dyDescent="0.25">
      <c r="A25" s="38" t="s">
        <v>19</v>
      </c>
      <c r="B25" s="9">
        <f t="shared" si="0"/>
        <v>11.012999999999993</v>
      </c>
      <c r="C25" s="64" t="s">
        <v>34</v>
      </c>
      <c r="D25" s="52"/>
      <c r="E25" s="52"/>
      <c r="F25" s="52"/>
      <c r="G25" s="52"/>
      <c r="H25" s="52"/>
      <c r="I25" s="52"/>
      <c r="J25" s="53"/>
    </row>
    <row r="26" spans="1:10" s="35" customFormat="1" x14ac:dyDescent="0.25">
      <c r="A26" s="38" t="s">
        <v>19</v>
      </c>
      <c r="B26" s="9">
        <f t="shared" si="0"/>
        <v>11.013999999999992</v>
      </c>
      <c r="C26" s="64" t="s">
        <v>35</v>
      </c>
      <c r="D26" s="52"/>
      <c r="E26" s="52"/>
      <c r="F26" s="52"/>
      <c r="G26" s="52"/>
      <c r="H26" s="52"/>
      <c r="I26" s="52"/>
      <c r="J26" s="53"/>
    </row>
    <row r="27" spans="1:10" s="35" customFormat="1" x14ac:dyDescent="0.25">
      <c r="A27" s="38" t="s">
        <v>19</v>
      </c>
      <c r="B27" s="9">
        <f t="shared" si="0"/>
        <v>11.014999999999992</v>
      </c>
      <c r="C27" s="63" t="s">
        <v>36</v>
      </c>
      <c r="D27" s="52"/>
      <c r="E27" s="52"/>
      <c r="F27" s="52"/>
      <c r="G27" s="52"/>
      <c r="H27" s="52"/>
      <c r="I27" s="52"/>
      <c r="J27" s="53"/>
    </row>
    <row r="28" spans="1:10" s="35" customFormat="1" x14ac:dyDescent="0.25">
      <c r="A28" s="38" t="s">
        <v>19</v>
      </c>
      <c r="B28" s="9">
        <f t="shared" si="0"/>
        <v>11.015999999999991</v>
      </c>
      <c r="C28" s="63" t="s">
        <v>37</v>
      </c>
      <c r="D28" s="52"/>
      <c r="E28" s="52"/>
      <c r="F28" s="52"/>
      <c r="G28" s="52"/>
      <c r="H28" s="52"/>
      <c r="I28" s="52"/>
      <c r="J28" s="53"/>
    </row>
    <row r="29" spans="1:10" s="35" customFormat="1" x14ac:dyDescent="0.25">
      <c r="A29" s="38" t="s">
        <v>19</v>
      </c>
      <c r="B29" s="9">
        <f t="shared" si="0"/>
        <v>11.016999999999991</v>
      </c>
      <c r="C29" s="63" t="s">
        <v>38</v>
      </c>
      <c r="D29" s="52"/>
      <c r="E29" s="52"/>
      <c r="F29" s="52"/>
      <c r="G29" s="52"/>
      <c r="H29" s="52"/>
      <c r="I29" s="52"/>
      <c r="J29" s="53"/>
    </row>
    <row r="30" spans="1:10" s="35" customFormat="1" x14ac:dyDescent="0.25">
      <c r="A30" s="38" t="s">
        <v>19</v>
      </c>
      <c r="B30" s="9">
        <f t="shared" si="0"/>
        <v>11.01799999999999</v>
      </c>
      <c r="C30" s="63" t="s">
        <v>39</v>
      </c>
      <c r="D30" s="52"/>
      <c r="E30" s="52"/>
      <c r="F30" s="52"/>
      <c r="G30" s="52"/>
      <c r="H30" s="52"/>
      <c r="I30" s="52"/>
      <c r="J30" s="53"/>
    </row>
    <row r="31" spans="1:10" s="35" customFormat="1" x14ac:dyDescent="0.25">
      <c r="A31" s="38" t="s">
        <v>19</v>
      </c>
      <c r="B31" s="9">
        <f t="shared" si="0"/>
        <v>11.018999999999989</v>
      </c>
      <c r="C31" s="63" t="s">
        <v>40</v>
      </c>
      <c r="D31" s="52"/>
      <c r="E31" s="52"/>
      <c r="F31" s="52"/>
      <c r="G31" s="52"/>
      <c r="H31" s="52"/>
      <c r="I31" s="52"/>
      <c r="J31" s="53"/>
    </row>
    <row r="32" spans="1:10" s="35" customFormat="1" x14ac:dyDescent="0.25">
      <c r="A32" s="38" t="s">
        <v>19</v>
      </c>
      <c r="B32" s="9">
        <f t="shared" si="0"/>
        <v>11.019999999999989</v>
      </c>
      <c r="C32" s="63" t="s">
        <v>41</v>
      </c>
      <c r="D32" s="52"/>
      <c r="E32" s="52"/>
      <c r="F32" s="52"/>
      <c r="G32" s="52"/>
      <c r="H32" s="52"/>
      <c r="I32" s="52"/>
      <c r="J32" s="53"/>
    </row>
    <row r="33" spans="1:10" s="35" customFormat="1" x14ac:dyDescent="0.25">
      <c r="A33" s="38" t="s">
        <v>19</v>
      </c>
      <c r="B33" s="9">
        <f t="shared" si="0"/>
        <v>11.020999999999988</v>
      </c>
      <c r="C33" s="47" t="s">
        <v>42</v>
      </c>
      <c r="D33" s="52"/>
      <c r="E33" s="52"/>
      <c r="F33" s="52"/>
      <c r="G33" s="52"/>
      <c r="H33" s="52"/>
      <c r="I33" s="52"/>
      <c r="J33" s="53"/>
    </row>
    <row r="34" spans="1:10" s="35" customFormat="1" x14ac:dyDescent="0.25">
      <c r="A34" s="38" t="s">
        <v>19</v>
      </c>
      <c r="B34" s="9">
        <f t="shared" si="0"/>
        <v>11.021999999999988</v>
      </c>
      <c r="C34" s="47" t="s">
        <v>43</v>
      </c>
      <c r="D34" s="52"/>
      <c r="E34" s="52"/>
      <c r="F34" s="52"/>
      <c r="G34" s="52"/>
      <c r="H34" s="52"/>
      <c r="I34" s="52"/>
      <c r="J34" s="53"/>
    </row>
    <row r="35" spans="1:10" s="35" customFormat="1" x14ac:dyDescent="0.25">
      <c r="A35" s="38" t="s">
        <v>19</v>
      </c>
      <c r="B35" s="9">
        <f t="shared" si="0"/>
        <v>11.022999999999987</v>
      </c>
      <c r="C35" s="47" t="s">
        <v>44</v>
      </c>
      <c r="D35" s="52"/>
      <c r="E35" s="52"/>
      <c r="F35" s="52"/>
      <c r="G35" s="52"/>
      <c r="H35" s="52"/>
      <c r="I35" s="52"/>
      <c r="J35" s="53"/>
    </row>
    <row r="36" spans="1:10" s="35" customFormat="1" x14ac:dyDescent="0.25">
      <c r="A36" s="38" t="s">
        <v>19</v>
      </c>
      <c r="B36" s="9">
        <f t="shared" si="0"/>
        <v>11.023999999999987</v>
      </c>
      <c r="C36" s="47" t="s">
        <v>45</v>
      </c>
      <c r="D36" s="52"/>
      <c r="E36" s="52"/>
      <c r="F36" s="52"/>
      <c r="G36" s="52"/>
      <c r="H36" s="52"/>
      <c r="I36" s="52"/>
      <c r="J36" s="53"/>
    </row>
    <row r="37" spans="1:10" x14ac:dyDescent="0.25">
      <c r="A37" s="38" t="s">
        <v>19</v>
      </c>
      <c r="B37" s="9">
        <f t="shared" si="0"/>
        <v>11.024999999999986</v>
      </c>
      <c r="C37" s="47" t="s">
        <v>46</v>
      </c>
      <c r="D37" s="52"/>
      <c r="E37" s="52"/>
      <c r="F37" s="52"/>
      <c r="G37" s="52"/>
      <c r="H37" s="52"/>
      <c r="I37" s="52"/>
      <c r="J37" s="53"/>
    </row>
    <row r="38" spans="1:10" x14ac:dyDescent="0.25">
      <c r="A38" s="38" t="s">
        <v>19</v>
      </c>
      <c r="B38" s="9">
        <f t="shared" si="0"/>
        <v>11.025999999999986</v>
      </c>
      <c r="C38" s="63" t="s">
        <v>47</v>
      </c>
      <c r="D38" s="52"/>
      <c r="E38" s="52"/>
      <c r="F38" s="52"/>
      <c r="G38" s="52"/>
      <c r="H38" s="52"/>
      <c r="I38" s="52"/>
      <c r="J38" s="53"/>
    </row>
    <row r="39" spans="1:10" x14ac:dyDescent="0.25">
      <c r="A39" s="38" t="s">
        <v>19</v>
      </c>
      <c r="B39" s="9">
        <f t="shared" si="0"/>
        <v>11.026999999999985</v>
      </c>
      <c r="C39" s="64" t="s">
        <v>48</v>
      </c>
      <c r="D39" s="52"/>
      <c r="E39" s="52"/>
      <c r="F39" s="52"/>
      <c r="G39" s="52"/>
      <c r="H39" s="52"/>
      <c r="I39" s="52"/>
      <c r="J39" s="53"/>
    </row>
    <row r="40" spans="1:10" x14ac:dyDescent="0.25">
      <c r="A40" s="38" t="s">
        <v>19</v>
      </c>
      <c r="B40" s="9">
        <f t="shared" si="0"/>
        <v>11.027999999999984</v>
      </c>
      <c r="C40" s="64" t="s">
        <v>49</v>
      </c>
      <c r="D40" s="52"/>
      <c r="E40" s="52"/>
      <c r="F40" s="52"/>
      <c r="G40" s="52"/>
      <c r="H40" s="52"/>
      <c r="I40" s="52"/>
      <c r="J40" s="53"/>
    </row>
    <row r="41" spans="1:10" x14ac:dyDescent="0.25">
      <c r="A41" s="38" t="s">
        <v>19</v>
      </c>
      <c r="B41" s="9">
        <f t="shared" si="0"/>
        <v>11.028999999999984</v>
      </c>
      <c r="C41" s="63" t="s">
        <v>50</v>
      </c>
      <c r="D41" s="52"/>
      <c r="E41" s="52"/>
      <c r="F41" s="52"/>
      <c r="G41" s="52"/>
      <c r="H41" s="52"/>
      <c r="I41" s="52"/>
      <c r="J41" s="53"/>
    </row>
    <row r="42" spans="1:10" x14ac:dyDescent="0.25">
      <c r="A42" s="38" t="s">
        <v>19</v>
      </c>
      <c r="B42" s="9">
        <f t="shared" si="0"/>
        <v>11.029999999999983</v>
      </c>
      <c r="C42" s="63" t="s">
        <v>51</v>
      </c>
      <c r="D42" s="52"/>
      <c r="E42" s="52"/>
      <c r="F42" s="52"/>
      <c r="G42" s="52"/>
      <c r="H42" s="52"/>
      <c r="I42" s="52"/>
      <c r="J42" s="53"/>
    </row>
    <row r="43" spans="1:10" x14ac:dyDescent="0.25">
      <c r="A43" s="38" t="s">
        <v>19</v>
      </c>
      <c r="B43" s="9">
        <f t="shared" si="0"/>
        <v>11.030999999999983</v>
      </c>
      <c r="C43" s="63" t="s">
        <v>52</v>
      </c>
      <c r="D43" s="52"/>
      <c r="E43" s="52"/>
      <c r="F43" s="52"/>
      <c r="G43" s="52"/>
      <c r="H43" s="52"/>
      <c r="I43" s="52"/>
      <c r="J43" s="53"/>
    </row>
    <row r="44" spans="1:10" x14ac:dyDescent="0.25">
      <c r="A44" s="38" t="s">
        <v>19</v>
      </c>
      <c r="B44" s="9">
        <f t="shared" si="0"/>
        <v>11.031999999999982</v>
      </c>
      <c r="C44" s="63" t="s">
        <v>53</v>
      </c>
      <c r="D44" s="52"/>
      <c r="E44" s="52"/>
      <c r="F44" s="52"/>
      <c r="G44" s="52"/>
      <c r="H44" s="52"/>
      <c r="I44" s="52"/>
      <c r="J44" s="53"/>
    </row>
    <row r="45" spans="1:10" x14ac:dyDescent="0.25">
      <c r="A45" s="38" t="s">
        <v>19</v>
      </c>
      <c r="B45" s="9">
        <f t="shared" si="0"/>
        <v>11.032999999999982</v>
      </c>
      <c r="C45" s="63" t="s">
        <v>54</v>
      </c>
      <c r="D45" s="52"/>
      <c r="E45" s="52"/>
      <c r="F45" s="52"/>
      <c r="G45" s="52"/>
      <c r="H45" s="52"/>
      <c r="I45" s="52"/>
      <c r="J45" s="53"/>
    </row>
    <row r="46" spans="1:10" x14ac:dyDescent="0.25">
      <c r="A46" s="38" t="s">
        <v>19</v>
      </c>
      <c r="B46" s="9">
        <f t="shared" si="0"/>
        <v>11.033999999999981</v>
      </c>
      <c r="C46" s="63" t="s">
        <v>55</v>
      </c>
      <c r="D46" s="52"/>
      <c r="E46" s="52"/>
      <c r="F46" s="52"/>
      <c r="G46" s="52"/>
      <c r="H46" s="52"/>
      <c r="I46" s="52"/>
      <c r="J46" s="53"/>
    </row>
    <row r="47" spans="1:10" x14ac:dyDescent="0.25">
      <c r="A47" s="38" t="s">
        <v>19</v>
      </c>
      <c r="B47" s="9">
        <f t="shared" si="0"/>
        <v>11.034999999999981</v>
      </c>
      <c r="C47" s="63" t="s">
        <v>56</v>
      </c>
      <c r="D47" s="52"/>
      <c r="E47" s="52"/>
      <c r="F47" s="52"/>
      <c r="G47" s="52"/>
      <c r="H47" s="52"/>
      <c r="I47" s="52"/>
      <c r="J47" s="53"/>
    </row>
    <row r="48" spans="1:10" x14ac:dyDescent="0.25">
      <c r="A48" s="38" t="s">
        <v>19</v>
      </c>
      <c r="B48" s="9">
        <f t="shared" si="0"/>
        <v>11.03599999999998</v>
      </c>
      <c r="C48" s="63" t="s">
        <v>57</v>
      </c>
      <c r="D48" s="52"/>
      <c r="E48" s="52"/>
      <c r="F48" s="52"/>
      <c r="G48" s="52"/>
      <c r="H48" s="52"/>
      <c r="I48" s="52"/>
      <c r="J48" s="53"/>
    </row>
    <row r="49" spans="1:10" x14ac:dyDescent="0.25">
      <c r="A49" s="38" t="s">
        <v>19</v>
      </c>
      <c r="B49" s="9">
        <f t="shared" si="0"/>
        <v>11.036999999999979</v>
      </c>
      <c r="C49" s="63" t="s">
        <v>58</v>
      </c>
      <c r="D49" s="52"/>
      <c r="E49" s="52"/>
      <c r="F49" s="52"/>
      <c r="G49" s="52"/>
      <c r="H49" s="52"/>
      <c r="I49" s="52"/>
      <c r="J49" s="53"/>
    </row>
    <row r="50" spans="1:10" x14ac:dyDescent="0.25">
      <c r="A50" s="38" t="s">
        <v>19</v>
      </c>
      <c r="B50" s="9">
        <f t="shared" si="0"/>
        <v>11.037999999999979</v>
      </c>
      <c r="C50" s="63" t="s">
        <v>59</v>
      </c>
      <c r="D50" s="52"/>
      <c r="E50" s="52"/>
      <c r="F50" s="52"/>
      <c r="G50" s="52"/>
      <c r="H50" s="52"/>
      <c r="I50" s="52"/>
      <c r="J50" s="53"/>
    </row>
    <row r="51" spans="1:10" x14ac:dyDescent="0.25">
      <c r="A51" s="38" t="s">
        <v>19</v>
      </c>
      <c r="B51" s="9">
        <f t="shared" si="0"/>
        <v>11.038999999999978</v>
      </c>
      <c r="C51" s="63" t="s">
        <v>60</v>
      </c>
      <c r="D51" s="52"/>
      <c r="E51" s="52"/>
      <c r="F51" s="52"/>
      <c r="G51" s="52"/>
      <c r="H51" s="52"/>
      <c r="I51" s="52"/>
      <c r="J51" s="53"/>
    </row>
    <row r="52" spans="1:10" x14ac:dyDescent="0.25">
      <c r="A52" s="38" t="s">
        <v>19</v>
      </c>
      <c r="B52" s="9">
        <f t="shared" si="0"/>
        <v>11.039999999999978</v>
      </c>
      <c r="C52" s="63" t="s">
        <v>61</v>
      </c>
      <c r="D52" s="52"/>
      <c r="E52" s="52"/>
      <c r="F52" s="52"/>
      <c r="G52" s="52"/>
      <c r="H52" s="52"/>
      <c r="I52" s="52"/>
      <c r="J52" s="53"/>
    </row>
    <row r="53" spans="1:10" x14ac:dyDescent="0.25">
      <c r="A53" s="38" t="s">
        <v>19</v>
      </c>
      <c r="B53" s="9">
        <f t="shared" si="0"/>
        <v>11.040999999999977</v>
      </c>
      <c r="C53" s="63" t="s">
        <v>62</v>
      </c>
      <c r="D53" s="52"/>
      <c r="E53" s="52"/>
      <c r="F53" s="52"/>
      <c r="G53" s="52"/>
      <c r="H53" s="52"/>
      <c r="I53" s="52"/>
      <c r="J53" s="53"/>
    </row>
    <row r="54" spans="1:10" x14ac:dyDescent="0.25">
      <c r="A54" s="38" t="s">
        <v>19</v>
      </c>
      <c r="B54" s="9">
        <f t="shared" si="0"/>
        <v>11.041999999999977</v>
      </c>
      <c r="C54" s="63" t="s">
        <v>63</v>
      </c>
      <c r="D54" s="52"/>
      <c r="E54" s="52"/>
      <c r="F54" s="52"/>
      <c r="G54" s="52"/>
      <c r="H54" s="52"/>
      <c r="I54" s="52"/>
      <c r="J54" s="53"/>
    </row>
    <row r="55" spans="1:10" x14ac:dyDescent="0.25">
      <c r="A55" s="38" t="s">
        <v>19</v>
      </c>
      <c r="B55" s="9">
        <f t="shared" si="0"/>
        <v>11.042999999999976</v>
      </c>
      <c r="C55" s="63" t="s">
        <v>64</v>
      </c>
      <c r="D55" s="52"/>
      <c r="E55" s="52"/>
      <c r="F55" s="52"/>
      <c r="G55" s="52"/>
      <c r="H55" s="52"/>
      <c r="I55" s="52"/>
      <c r="J55" s="53"/>
    </row>
    <row r="56" spans="1:10" x14ac:dyDescent="0.25">
      <c r="A56" s="38" t="s">
        <v>19</v>
      </c>
      <c r="B56" s="9">
        <f t="shared" si="0"/>
        <v>11.043999999999976</v>
      </c>
      <c r="C56" s="63" t="s">
        <v>65</v>
      </c>
      <c r="D56" s="52"/>
      <c r="E56" s="52"/>
      <c r="F56" s="52"/>
      <c r="G56" s="52"/>
      <c r="H56" s="52"/>
      <c r="I56" s="52"/>
      <c r="J56" s="53"/>
    </row>
    <row r="57" spans="1:10" x14ac:dyDescent="0.25">
      <c r="A57" s="38" t="s">
        <v>19</v>
      </c>
      <c r="B57" s="9">
        <f t="shared" si="0"/>
        <v>11.044999999999975</v>
      </c>
      <c r="C57" s="64" t="s">
        <v>66</v>
      </c>
      <c r="D57" s="52"/>
      <c r="E57" s="52"/>
      <c r="F57" s="52"/>
      <c r="G57" s="52"/>
      <c r="H57" s="52"/>
      <c r="I57" s="52"/>
      <c r="J57" s="53"/>
    </row>
    <row r="58" spans="1:10" x14ac:dyDescent="0.25">
      <c r="A58" s="38" t="s">
        <v>19</v>
      </c>
      <c r="B58" s="9">
        <f t="shared" si="0"/>
        <v>11.045999999999975</v>
      </c>
      <c r="C58" s="63" t="s">
        <v>67</v>
      </c>
      <c r="D58" s="52"/>
      <c r="E58" s="52"/>
      <c r="F58" s="52"/>
      <c r="G58" s="52"/>
      <c r="H58" s="52"/>
      <c r="I58" s="52"/>
      <c r="J58" s="53"/>
    </row>
    <row r="59" spans="1:10" x14ac:dyDescent="0.25">
      <c r="A59" s="38" t="s">
        <v>19</v>
      </c>
      <c r="B59" s="9">
        <f t="shared" si="0"/>
        <v>11.046999999999974</v>
      </c>
      <c r="C59" s="64" t="s">
        <v>68</v>
      </c>
      <c r="D59" s="52"/>
      <c r="E59" s="52"/>
      <c r="F59" s="52"/>
      <c r="G59" s="52"/>
      <c r="H59" s="52"/>
      <c r="I59" s="52"/>
      <c r="J59" s="53"/>
    </row>
    <row r="60" spans="1:10" x14ac:dyDescent="0.25">
      <c r="A60" s="38" t="s">
        <v>19</v>
      </c>
      <c r="B60" s="9">
        <f t="shared" si="0"/>
        <v>11.047999999999973</v>
      </c>
      <c r="C60" s="63" t="s">
        <v>69</v>
      </c>
      <c r="D60" s="52"/>
      <c r="E60" s="52"/>
      <c r="F60" s="52"/>
      <c r="G60" s="52"/>
      <c r="H60" s="52"/>
      <c r="I60" s="52"/>
      <c r="J60" s="53"/>
    </row>
    <row r="61" spans="1:10" x14ac:dyDescent="0.25">
      <c r="A61" s="38" t="s">
        <v>19</v>
      </c>
      <c r="B61" s="9">
        <f t="shared" si="0"/>
        <v>11.048999999999973</v>
      </c>
      <c r="C61" s="63" t="s">
        <v>70</v>
      </c>
      <c r="D61" s="52"/>
      <c r="E61" s="52"/>
      <c r="F61" s="52"/>
      <c r="G61" s="52"/>
      <c r="H61" s="52"/>
      <c r="I61" s="52"/>
      <c r="J61" s="53"/>
    </row>
    <row r="62" spans="1:10" x14ac:dyDescent="0.25">
      <c r="A62" s="38" t="s">
        <v>19</v>
      </c>
      <c r="B62" s="9">
        <f t="shared" si="0"/>
        <v>11.049999999999972</v>
      </c>
      <c r="C62" s="63" t="s">
        <v>71</v>
      </c>
      <c r="D62" s="52"/>
      <c r="E62" s="52"/>
      <c r="F62" s="52"/>
      <c r="G62" s="52"/>
      <c r="H62" s="52"/>
      <c r="I62" s="52"/>
      <c r="J62" s="53"/>
    </row>
    <row r="63" spans="1:10" x14ac:dyDescent="0.25">
      <c r="A63" s="38" t="s">
        <v>19</v>
      </c>
      <c r="B63" s="9">
        <f t="shared" si="0"/>
        <v>11.050999999999972</v>
      </c>
      <c r="C63" s="63" t="s">
        <v>72</v>
      </c>
      <c r="D63" s="52"/>
      <c r="E63" s="52"/>
      <c r="F63" s="52"/>
      <c r="G63" s="52"/>
      <c r="H63" s="52"/>
      <c r="I63" s="52"/>
      <c r="J63" s="53"/>
    </row>
    <row r="64" spans="1:10" x14ac:dyDescent="0.25">
      <c r="A64" s="38" t="s">
        <v>19</v>
      </c>
      <c r="B64" s="9">
        <f t="shared" si="0"/>
        <v>11.051999999999971</v>
      </c>
      <c r="C64" s="63" t="s">
        <v>73</v>
      </c>
      <c r="D64" s="52"/>
      <c r="E64" s="52"/>
      <c r="F64" s="52"/>
      <c r="G64" s="52"/>
      <c r="H64" s="52"/>
      <c r="I64" s="52"/>
      <c r="J64" s="53"/>
    </row>
    <row r="65" spans="1:10" x14ac:dyDescent="0.25">
      <c r="A65" s="38" t="s">
        <v>19</v>
      </c>
      <c r="B65" s="9">
        <f t="shared" si="0"/>
        <v>11.052999999999971</v>
      </c>
      <c r="C65" s="63" t="s">
        <v>74</v>
      </c>
      <c r="D65" s="52"/>
      <c r="E65" s="52"/>
      <c r="F65" s="52"/>
      <c r="G65" s="52"/>
      <c r="H65" s="52"/>
      <c r="I65" s="52"/>
      <c r="J65" s="53"/>
    </row>
    <row r="66" spans="1:10" x14ac:dyDescent="0.25">
      <c r="A66" s="38" t="s">
        <v>19</v>
      </c>
      <c r="B66" s="9">
        <f t="shared" si="0"/>
        <v>11.05399999999997</v>
      </c>
      <c r="C66" s="63" t="s">
        <v>75</v>
      </c>
      <c r="D66" s="52"/>
      <c r="E66" s="52"/>
      <c r="F66" s="52"/>
      <c r="G66" s="52"/>
      <c r="H66" s="52"/>
      <c r="I66" s="52"/>
      <c r="J66" s="53"/>
    </row>
    <row r="67" spans="1:10" x14ac:dyDescent="0.25">
      <c r="A67" s="38" t="s">
        <v>19</v>
      </c>
      <c r="B67" s="9">
        <f t="shared" si="0"/>
        <v>11.05499999999997</v>
      </c>
      <c r="C67" s="63" t="s">
        <v>76</v>
      </c>
      <c r="D67" s="52"/>
      <c r="E67" s="52"/>
      <c r="F67" s="52"/>
      <c r="G67" s="52"/>
      <c r="H67" s="52"/>
      <c r="I67" s="52"/>
      <c r="J67" s="53"/>
    </row>
    <row r="68" spans="1:10" x14ac:dyDescent="0.25">
      <c r="A68" s="38" t="s">
        <v>19</v>
      </c>
      <c r="B68" s="9">
        <f t="shared" si="0"/>
        <v>11.055999999999969</v>
      </c>
      <c r="C68" s="63" t="s">
        <v>77</v>
      </c>
      <c r="D68" s="52"/>
      <c r="E68" s="52"/>
      <c r="F68" s="52"/>
      <c r="G68" s="52"/>
      <c r="H68" s="52"/>
      <c r="I68" s="52"/>
      <c r="J68" s="53"/>
    </row>
    <row r="69" spans="1:10" ht="43.5" x14ac:dyDescent="0.25">
      <c r="A69" s="38" t="s">
        <v>19</v>
      </c>
      <c r="B69" s="9">
        <f t="shared" si="0"/>
        <v>11.056999999999968</v>
      </c>
      <c r="C69" s="62" t="s">
        <v>202</v>
      </c>
      <c r="D69" s="52"/>
      <c r="E69" s="52"/>
      <c r="F69" s="52"/>
      <c r="G69" s="52"/>
      <c r="H69" s="52"/>
      <c r="I69" s="52"/>
      <c r="J69" s="53"/>
    </row>
    <row r="70" spans="1:10" x14ac:dyDescent="0.25">
      <c r="A70" s="38" t="s">
        <v>19</v>
      </c>
      <c r="B70" s="9">
        <f t="shared" si="0"/>
        <v>11.057999999999968</v>
      </c>
      <c r="C70" s="65" t="s">
        <v>203</v>
      </c>
      <c r="D70" s="52"/>
      <c r="E70" s="52"/>
      <c r="F70" s="52"/>
      <c r="G70" s="52"/>
      <c r="H70" s="52"/>
      <c r="I70" s="52"/>
      <c r="J70" s="53"/>
    </row>
    <row r="71" spans="1:10" ht="30" x14ac:dyDescent="0.25">
      <c r="A71" s="38" t="s">
        <v>19</v>
      </c>
      <c r="B71" s="9">
        <f t="shared" si="0"/>
        <v>11.058999999999967</v>
      </c>
      <c r="C71" s="62" t="s">
        <v>204</v>
      </c>
      <c r="D71" s="52"/>
      <c r="E71" s="52"/>
      <c r="F71" s="52"/>
      <c r="G71" s="52"/>
      <c r="H71" s="52"/>
      <c r="I71" s="52"/>
      <c r="J71" s="53"/>
    </row>
    <row r="72" spans="1:10" ht="43.5" x14ac:dyDescent="0.25">
      <c r="A72" s="38" t="s">
        <v>19</v>
      </c>
      <c r="B72" s="9">
        <f t="shared" si="0"/>
        <v>11.059999999999967</v>
      </c>
      <c r="C72" s="62" t="s">
        <v>205</v>
      </c>
      <c r="D72" s="52"/>
      <c r="E72" s="52"/>
      <c r="F72" s="52"/>
      <c r="G72" s="52"/>
      <c r="H72" s="52"/>
      <c r="I72" s="52"/>
      <c r="J72" s="53"/>
    </row>
    <row r="73" spans="1:10" x14ac:dyDescent="0.25">
      <c r="A73" s="38" t="s">
        <v>19</v>
      </c>
      <c r="B73" s="9">
        <f t="shared" si="0"/>
        <v>11.060999999999966</v>
      </c>
      <c r="C73" s="62" t="s">
        <v>206</v>
      </c>
      <c r="D73" s="52"/>
      <c r="E73" s="52"/>
      <c r="F73" s="52"/>
      <c r="G73" s="52"/>
      <c r="H73" s="52"/>
      <c r="I73" s="52"/>
      <c r="J73" s="53"/>
    </row>
    <row r="74" spans="1:10" ht="29.25" x14ac:dyDescent="0.25">
      <c r="A74" s="38" t="s">
        <v>19</v>
      </c>
      <c r="B74" s="9">
        <f t="shared" si="0"/>
        <v>11.061999999999966</v>
      </c>
      <c r="C74" s="66" t="s">
        <v>207</v>
      </c>
      <c r="D74" s="52"/>
      <c r="E74" s="52"/>
      <c r="F74" s="52"/>
      <c r="G74" s="52"/>
      <c r="H74" s="52"/>
      <c r="I74" s="52"/>
      <c r="J74" s="53"/>
    </row>
    <row r="75" spans="1:10" ht="29.25" x14ac:dyDescent="0.25">
      <c r="A75" s="38" t="s">
        <v>19</v>
      </c>
      <c r="B75" s="9">
        <f t="shared" si="0"/>
        <v>11.062999999999965</v>
      </c>
      <c r="C75" s="62" t="s">
        <v>208</v>
      </c>
      <c r="D75" s="52"/>
      <c r="E75" s="52"/>
      <c r="F75" s="52"/>
      <c r="G75" s="52"/>
      <c r="H75" s="52"/>
      <c r="I75" s="52"/>
      <c r="J75" s="53"/>
    </row>
    <row r="76" spans="1:10" ht="43.5" x14ac:dyDescent="0.25">
      <c r="A76" s="38" t="s">
        <v>19</v>
      </c>
      <c r="B76" s="9">
        <f t="shared" si="0"/>
        <v>11.063999999999965</v>
      </c>
      <c r="C76" s="62" t="s">
        <v>209</v>
      </c>
      <c r="D76" s="52"/>
      <c r="E76" s="52"/>
      <c r="F76" s="52"/>
      <c r="G76" s="52"/>
      <c r="H76" s="52"/>
      <c r="I76" s="52"/>
      <c r="J76" s="53"/>
    </row>
    <row r="77" spans="1:10" ht="43.5" x14ac:dyDescent="0.25">
      <c r="A77" s="38" t="s">
        <v>19</v>
      </c>
      <c r="B77" s="9">
        <f t="shared" si="0"/>
        <v>11.064999999999964</v>
      </c>
      <c r="C77" s="62" t="s">
        <v>210</v>
      </c>
      <c r="D77" s="52"/>
      <c r="E77" s="52"/>
      <c r="F77" s="52"/>
      <c r="G77" s="52"/>
      <c r="H77" s="52"/>
      <c r="I77" s="52"/>
      <c r="J77" s="53"/>
    </row>
    <row r="78" spans="1:10" ht="43.5" x14ac:dyDescent="0.25">
      <c r="A78" s="38" t="s">
        <v>19</v>
      </c>
      <c r="B78" s="9">
        <f t="shared" ref="B78:B141" si="1">B77+0.001</f>
        <v>11.065999999999963</v>
      </c>
      <c r="C78" s="66" t="s">
        <v>211</v>
      </c>
      <c r="D78" s="52"/>
      <c r="E78" s="52"/>
      <c r="F78" s="52"/>
      <c r="G78" s="52"/>
      <c r="H78" s="52"/>
      <c r="I78" s="52"/>
      <c r="J78" s="53"/>
    </row>
    <row r="79" spans="1:10" ht="43.5" x14ac:dyDescent="0.25">
      <c r="A79" s="38" t="s">
        <v>19</v>
      </c>
      <c r="B79" s="9">
        <f t="shared" si="1"/>
        <v>11.066999999999963</v>
      </c>
      <c r="C79" s="66" t="s">
        <v>212</v>
      </c>
      <c r="D79" s="52"/>
      <c r="E79" s="52"/>
      <c r="F79" s="52"/>
      <c r="G79" s="52"/>
      <c r="H79" s="52"/>
      <c r="I79" s="52"/>
      <c r="J79" s="53"/>
    </row>
    <row r="80" spans="1:10" x14ac:dyDescent="0.25">
      <c r="A80" s="88" t="s">
        <v>19</v>
      </c>
      <c r="B80" s="89">
        <f t="shared" si="1"/>
        <v>11.067999999999962</v>
      </c>
      <c r="C80" s="14" t="s">
        <v>78</v>
      </c>
      <c r="D80" s="90"/>
      <c r="E80" s="90"/>
      <c r="F80" s="90"/>
      <c r="G80" s="90"/>
      <c r="H80" s="90"/>
      <c r="I80" s="90"/>
      <c r="J80" s="91"/>
    </row>
    <row r="81" spans="1:10" ht="29.25" x14ac:dyDescent="0.25">
      <c r="A81" s="38" t="s">
        <v>19</v>
      </c>
      <c r="B81" s="9">
        <f t="shared" si="1"/>
        <v>11.068999999999962</v>
      </c>
      <c r="C81" s="64" t="s">
        <v>213</v>
      </c>
      <c r="D81" s="52"/>
      <c r="E81" s="52"/>
      <c r="F81" s="52"/>
      <c r="G81" s="52"/>
      <c r="H81" s="52"/>
      <c r="I81" s="52"/>
      <c r="J81" s="53"/>
    </row>
    <row r="82" spans="1:10" ht="29.25" x14ac:dyDescent="0.25">
      <c r="A82" s="38" t="s">
        <v>19</v>
      </c>
      <c r="B82" s="9">
        <f t="shared" si="1"/>
        <v>11.069999999999961</v>
      </c>
      <c r="C82" s="62" t="s">
        <v>214</v>
      </c>
      <c r="D82" s="52"/>
      <c r="E82" s="52"/>
      <c r="F82" s="52"/>
      <c r="G82" s="52"/>
      <c r="H82" s="52"/>
      <c r="I82" s="52"/>
      <c r="J82" s="53"/>
    </row>
    <row r="83" spans="1:10" ht="29.25" x14ac:dyDescent="0.25">
      <c r="A83" s="38" t="s">
        <v>19</v>
      </c>
      <c r="B83" s="9">
        <f t="shared" si="1"/>
        <v>11.070999999999961</v>
      </c>
      <c r="C83" s="65" t="s">
        <v>215</v>
      </c>
      <c r="D83" s="52"/>
      <c r="E83" s="52"/>
      <c r="F83" s="52"/>
      <c r="G83" s="52"/>
      <c r="H83" s="52"/>
      <c r="I83" s="52"/>
      <c r="J83" s="53"/>
    </row>
    <row r="84" spans="1:10" x14ac:dyDescent="0.25">
      <c r="A84" s="88" t="s">
        <v>19</v>
      </c>
      <c r="B84" s="89">
        <f t="shared" si="1"/>
        <v>11.07199999999996</v>
      </c>
      <c r="C84" s="14" t="s">
        <v>79</v>
      </c>
      <c r="D84" s="90"/>
      <c r="E84" s="90"/>
      <c r="F84" s="90"/>
      <c r="G84" s="90"/>
      <c r="H84" s="90"/>
      <c r="I84" s="90"/>
      <c r="J84" s="91"/>
    </row>
    <row r="85" spans="1:10" ht="29.25" x14ac:dyDescent="0.25">
      <c r="A85" s="38" t="s">
        <v>19</v>
      </c>
      <c r="B85" s="9">
        <f t="shared" si="1"/>
        <v>11.07299999999996</v>
      </c>
      <c r="C85" s="65" t="s">
        <v>216</v>
      </c>
      <c r="D85" s="52"/>
      <c r="E85" s="52"/>
      <c r="F85" s="52"/>
      <c r="G85" s="52"/>
      <c r="H85" s="52"/>
      <c r="I85" s="52"/>
      <c r="J85" s="53"/>
    </row>
    <row r="86" spans="1:10" ht="43.5" x14ac:dyDescent="0.25">
      <c r="A86" s="38" t="s">
        <v>19</v>
      </c>
      <c r="B86" s="9">
        <f t="shared" si="1"/>
        <v>11.073999999999959</v>
      </c>
      <c r="C86" s="62" t="s">
        <v>217</v>
      </c>
      <c r="D86" s="52"/>
      <c r="E86" s="52"/>
      <c r="F86" s="52"/>
      <c r="G86" s="52"/>
      <c r="H86" s="52"/>
      <c r="I86" s="52"/>
      <c r="J86" s="53"/>
    </row>
    <row r="87" spans="1:10" x14ac:dyDescent="0.25">
      <c r="A87" s="38" t="s">
        <v>19</v>
      </c>
      <c r="B87" s="9">
        <f t="shared" si="1"/>
        <v>11.074999999999958</v>
      </c>
      <c r="C87" s="67" t="s">
        <v>218</v>
      </c>
      <c r="D87" s="52"/>
      <c r="E87" s="52"/>
      <c r="F87" s="52"/>
      <c r="G87" s="52"/>
      <c r="H87" s="52"/>
      <c r="I87" s="52"/>
      <c r="J87" s="53"/>
    </row>
    <row r="88" spans="1:10" ht="29.25" x14ac:dyDescent="0.25">
      <c r="A88" s="38" t="s">
        <v>19</v>
      </c>
      <c r="B88" s="9">
        <f t="shared" si="1"/>
        <v>11.075999999999958</v>
      </c>
      <c r="C88" s="62" t="s">
        <v>219</v>
      </c>
      <c r="D88" s="52"/>
      <c r="E88" s="52"/>
      <c r="F88" s="52"/>
      <c r="G88" s="52"/>
      <c r="H88" s="52"/>
      <c r="I88" s="52"/>
      <c r="J88" s="53"/>
    </row>
    <row r="89" spans="1:10" ht="30" x14ac:dyDescent="0.25">
      <c r="A89" s="38" t="s">
        <v>19</v>
      </c>
      <c r="B89" s="9">
        <f t="shared" si="1"/>
        <v>11.076999999999957</v>
      </c>
      <c r="C89" s="65" t="s">
        <v>220</v>
      </c>
      <c r="D89" s="52"/>
      <c r="E89" s="52"/>
      <c r="F89" s="52"/>
      <c r="G89" s="52"/>
      <c r="H89" s="52"/>
      <c r="I89" s="52"/>
      <c r="J89" s="53"/>
    </row>
    <row r="90" spans="1:10" ht="29.25" x14ac:dyDescent="0.25">
      <c r="A90" s="38" t="s">
        <v>19</v>
      </c>
      <c r="B90" s="9">
        <f t="shared" si="1"/>
        <v>11.077999999999957</v>
      </c>
      <c r="C90" s="66" t="s">
        <v>221</v>
      </c>
      <c r="D90" s="52"/>
      <c r="E90" s="52"/>
      <c r="F90" s="52"/>
      <c r="G90" s="52"/>
      <c r="H90" s="52"/>
      <c r="I90" s="52"/>
      <c r="J90" s="53"/>
    </row>
    <row r="91" spans="1:10" ht="43.5" x14ac:dyDescent="0.25">
      <c r="A91" s="38" t="s">
        <v>19</v>
      </c>
      <c r="B91" s="9">
        <f t="shared" si="1"/>
        <v>11.078999999999956</v>
      </c>
      <c r="C91" s="66" t="s">
        <v>222</v>
      </c>
      <c r="D91" s="52"/>
      <c r="E91" s="52"/>
      <c r="F91" s="52"/>
      <c r="G91" s="52"/>
      <c r="H91" s="52"/>
      <c r="I91" s="52"/>
      <c r="J91" s="53"/>
    </row>
    <row r="92" spans="1:10" ht="29.25" x14ac:dyDescent="0.25">
      <c r="A92" s="38" t="s">
        <v>19</v>
      </c>
      <c r="B92" s="9">
        <f t="shared" si="1"/>
        <v>11.079999999999956</v>
      </c>
      <c r="C92" s="66" t="s">
        <v>223</v>
      </c>
      <c r="D92" s="52"/>
      <c r="E92" s="52"/>
      <c r="F92" s="52"/>
      <c r="G92" s="52"/>
      <c r="H92" s="52"/>
      <c r="I92" s="52"/>
      <c r="J92" s="53"/>
    </row>
    <row r="93" spans="1:10" ht="29.25" x14ac:dyDescent="0.25">
      <c r="A93" s="38" t="s">
        <v>19</v>
      </c>
      <c r="B93" s="9">
        <f t="shared" si="1"/>
        <v>11.080999999999955</v>
      </c>
      <c r="C93" s="66" t="s">
        <v>224</v>
      </c>
      <c r="D93" s="52"/>
      <c r="E93" s="52"/>
      <c r="F93" s="52"/>
      <c r="G93" s="52"/>
      <c r="H93" s="52"/>
      <c r="I93" s="52"/>
      <c r="J93" s="53"/>
    </row>
    <row r="94" spans="1:10" ht="57.75" x14ac:dyDescent="0.25">
      <c r="A94" s="38" t="s">
        <v>19</v>
      </c>
      <c r="B94" s="9">
        <f t="shared" si="1"/>
        <v>11.081999999999955</v>
      </c>
      <c r="C94" s="68" t="s">
        <v>225</v>
      </c>
      <c r="D94" s="52"/>
      <c r="E94" s="52"/>
      <c r="F94" s="52"/>
      <c r="G94" s="52"/>
      <c r="H94" s="52"/>
      <c r="I94" s="52"/>
      <c r="J94" s="53"/>
    </row>
    <row r="95" spans="1:10" x14ac:dyDescent="0.25">
      <c r="A95" s="88" t="s">
        <v>19</v>
      </c>
      <c r="B95" s="89">
        <f t="shared" si="1"/>
        <v>11.082999999999954</v>
      </c>
      <c r="C95" s="14" t="s">
        <v>80</v>
      </c>
      <c r="D95" s="90"/>
      <c r="E95" s="90"/>
      <c r="F95" s="90"/>
      <c r="G95" s="90"/>
      <c r="H95" s="90"/>
      <c r="I95" s="90"/>
      <c r="J95" s="91"/>
    </row>
    <row r="96" spans="1:10" ht="43.5" x14ac:dyDescent="0.25">
      <c r="A96" s="38" t="s">
        <v>19</v>
      </c>
      <c r="B96" s="9">
        <f t="shared" si="1"/>
        <v>11.083999999999953</v>
      </c>
      <c r="C96" s="62" t="s">
        <v>226</v>
      </c>
      <c r="D96" s="52"/>
      <c r="E96" s="52"/>
      <c r="F96" s="52"/>
      <c r="G96" s="52"/>
      <c r="H96" s="52"/>
      <c r="I96" s="52"/>
      <c r="J96" s="53"/>
    </row>
    <row r="97" spans="1:10" ht="57.75" x14ac:dyDescent="0.25">
      <c r="A97" s="38" t="s">
        <v>19</v>
      </c>
      <c r="B97" s="9">
        <f t="shared" si="1"/>
        <v>11.084999999999953</v>
      </c>
      <c r="C97" s="62" t="s">
        <v>227</v>
      </c>
      <c r="D97" s="52"/>
      <c r="E97" s="52"/>
      <c r="F97" s="52"/>
      <c r="G97" s="52"/>
      <c r="H97" s="52"/>
      <c r="I97" s="52"/>
      <c r="J97" s="53"/>
    </row>
    <row r="98" spans="1:10" ht="29.25" x14ac:dyDescent="0.25">
      <c r="A98" s="38" t="s">
        <v>19</v>
      </c>
      <c r="B98" s="9">
        <f t="shared" si="1"/>
        <v>11.085999999999952</v>
      </c>
      <c r="C98" s="62" t="s">
        <v>228</v>
      </c>
      <c r="D98" s="52"/>
      <c r="E98" s="52"/>
      <c r="F98" s="52"/>
      <c r="G98" s="52"/>
      <c r="H98" s="52"/>
      <c r="I98" s="52"/>
      <c r="J98" s="53"/>
    </row>
    <row r="99" spans="1:10" x14ac:dyDescent="0.25">
      <c r="A99" s="88" t="s">
        <v>19</v>
      </c>
      <c r="B99" s="89">
        <f t="shared" si="1"/>
        <v>11.086999999999952</v>
      </c>
      <c r="C99" s="14" t="s">
        <v>81</v>
      </c>
      <c r="D99" s="90"/>
      <c r="E99" s="90"/>
      <c r="F99" s="90"/>
      <c r="G99" s="90"/>
      <c r="H99" s="90"/>
      <c r="I99" s="90"/>
      <c r="J99" s="91"/>
    </row>
    <row r="100" spans="1:10" ht="29.25" x14ac:dyDescent="0.25">
      <c r="A100" s="38" t="s">
        <v>19</v>
      </c>
      <c r="B100" s="9">
        <f t="shared" si="1"/>
        <v>11.087999999999951</v>
      </c>
      <c r="C100" s="62" t="s">
        <v>229</v>
      </c>
      <c r="D100" s="52"/>
      <c r="E100" s="52"/>
      <c r="F100" s="52"/>
      <c r="G100" s="52"/>
      <c r="H100" s="52"/>
      <c r="I100" s="52"/>
      <c r="J100" s="53"/>
    </row>
    <row r="101" spans="1:10" ht="29.25" x14ac:dyDescent="0.25">
      <c r="A101" s="38" t="s">
        <v>19</v>
      </c>
      <c r="B101" s="9">
        <f t="shared" si="1"/>
        <v>11.088999999999951</v>
      </c>
      <c r="C101" s="66" t="s">
        <v>230</v>
      </c>
      <c r="D101" s="52"/>
      <c r="E101" s="52"/>
      <c r="F101" s="52"/>
      <c r="G101" s="52"/>
      <c r="H101" s="52"/>
      <c r="I101" s="52"/>
      <c r="J101" s="53"/>
    </row>
    <row r="102" spans="1:10" ht="29.25" x14ac:dyDescent="0.25">
      <c r="A102" s="38" t="s">
        <v>19</v>
      </c>
      <c r="B102" s="9">
        <f t="shared" si="1"/>
        <v>11.08999999999995</v>
      </c>
      <c r="C102" s="66" t="s">
        <v>231</v>
      </c>
      <c r="D102" s="52"/>
      <c r="E102" s="52"/>
      <c r="F102" s="52"/>
      <c r="G102" s="52"/>
      <c r="H102" s="52"/>
      <c r="I102" s="52"/>
      <c r="J102" s="53"/>
    </row>
    <row r="103" spans="1:10" ht="29.25" x14ac:dyDescent="0.25">
      <c r="A103" s="38" t="s">
        <v>19</v>
      </c>
      <c r="B103" s="9">
        <f t="shared" si="1"/>
        <v>11.09099999999995</v>
      </c>
      <c r="C103" s="69" t="s">
        <v>232</v>
      </c>
      <c r="D103" s="52"/>
      <c r="E103" s="52"/>
      <c r="F103" s="52"/>
      <c r="G103" s="52"/>
      <c r="H103" s="52"/>
      <c r="I103" s="52"/>
      <c r="J103" s="53"/>
    </row>
    <row r="104" spans="1:10" x14ac:dyDescent="0.25">
      <c r="A104" s="88" t="s">
        <v>19</v>
      </c>
      <c r="B104" s="89">
        <f t="shared" si="1"/>
        <v>11.091999999999949</v>
      </c>
      <c r="C104" s="14" t="s">
        <v>82</v>
      </c>
      <c r="D104" s="90"/>
      <c r="E104" s="90"/>
      <c r="F104" s="90"/>
      <c r="G104" s="90"/>
      <c r="H104" s="90"/>
      <c r="I104" s="90"/>
      <c r="J104" s="91"/>
    </row>
    <row r="105" spans="1:10" ht="72" x14ac:dyDescent="0.25">
      <c r="A105" s="38" t="s">
        <v>19</v>
      </c>
      <c r="B105" s="9">
        <f t="shared" si="1"/>
        <v>11.092999999999948</v>
      </c>
      <c r="C105" s="62" t="s">
        <v>233</v>
      </c>
      <c r="D105" s="52"/>
      <c r="E105" s="52"/>
      <c r="F105" s="52"/>
      <c r="G105" s="52"/>
      <c r="H105" s="52"/>
      <c r="I105" s="52"/>
      <c r="J105" s="53"/>
    </row>
    <row r="106" spans="1:10" ht="29.25" x14ac:dyDescent="0.25">
      <c r="A106" s="38" t="s">
        <v>19</v>
      </c>
      <c r="B106" s="9">
        <f t="shared" si="1"/>
        <v>11.093999999999948</v>
      </c>
      <c r="C106" s="62" t="s">
        <v>234</v>
      </c>
      <c r="D106" s="52"/>
      <c r="E106" s="52"/>
      <c r="F106" s="52"/>
      <c r="G106" s="52"/>
      <c r="H106" s="52"/>
      <c r="I106" s="52"/>
      <c r="J106" s="53"/>
    </row>
    <row r="107" spans="1:10" ht="29.25" x14ac:dyDescent="0.25">
      <c r="A107" s="38" t="s">
        <v>19</v>
      </c>
      <c r="B107" s="9">
        <f t="shared" si="1"/>
        <v>11.094999999999947</v>
      </c>
      <c r="C107" s="65" t="s">
        <v>235</v>
      </c>
      <c r="D107" s="52"/>
      <c r="E107" s="52"/>
      <c r="F107" s="52"/>
      <c r="G107" s="52"/>
      <c r="H107" s="52"/>
      <c r="I107" s="52"/>
      <c r="J107" s="53"/>
    </row>
    <row r="108" spans="1:10" x14ac:dyDescent="0.25">
      <c r="A108" s="38" t="s">
        <v>19</v>
      </c>
      <c r="B108" s="9">
        <f t="shared" si="1"/>
        <v>11.095999999999947</v>
      </c>
      <c r="C108" s="63" t="s">
        <v>83</v>
      </c>
      <c r="D108" s="52"/>
      <c r="E108" s="52"/>
      <c r="F108" s="52"/>
      <c r="G108" s="52"/>
      <c r="H108" s="52"/>
      <c r="I108" s="52"/>
      <c r="J108" s="53"/>
    </row>
    <row r="109" spans="1:10" x14ac:dyDescent="0.25">
      <c r="A109" s="38" t="s">
        <v>19</v>
      </c>
      <c r="B109" s="9">
        <f t="shared" si="1"/>
        <v>11.096999999999946</v>
      </c>
      <c r="C109" s="63" t="s">
        <v>84</v>
      </c>
      <c r="D109" s="52"/>
      <c r="E109" s="52"/>
      <c r="F109" s="52"/>
      <c r="G109" s="52"/>
      <c r="H109" s="52"/>
      <c r="I109" s="52"/>
      <c r="J109" s="53"/>
    </row>
    <row r="110" spans="1:10" x14ac:dyDescent="0.25">
      <c r="A110" s="38" t="s">
        <v>19</v>
      </c>
      <c r="B110" s="9">
        <f t="shared" si="1"/>
        <v>11.097999999999946</v>
      </c>
      <c r="C110" s="63" t="s">
        <v>85</v>
      </c>
      <c r="D110" s="52"/>
      <c r="E110" s="52"/>
      <c r="F110" s="52"/>
      <c r="G110" s="52"/>
      <c r="H110" s="52"/>
      <c r="I110" s="52"/>
      <c r="J110" s="53"/>
    </row>
    <row r="111" spans="1:10" x14ac:dyDescent="0.25">
      <c r="A111" s="38" t="s">
        <v>19</v>
      </c>
      <c r="B111" s="9">
        <f t="shared" si="1"/>
        <v>11.098999999999945</v>
      </c>
      <c r="C111" s="63" t="s">
        <v>86</v>
      </c>
      <c r="D111" s="52"/>
      <c r="E111" s="52"/>
      <c r="F111" s="52"/>
      <c r="G111" s="52"/>
      <c r="H111" s="52"/>
      <c r="I111" s="52"/>
      <c r="J111" s="53"/>
    </row>
    <row r="112" spans="1:10" x14ac:dyDescent="0.25">
      <c r="A112" s="38" t="s">
        <v>19</v>
      </c>
      <c r="B112" s="9">
        <f t="shared" si="1"/>
        <v>11.099999999999945</v>
      </c>
      <c r="C112" s="63" t="s">
        <v>87</v>
      </c>
      <c r="D112" s="52"/>
      <c r="E112" s="52"/>
      <c r="F112" s="52"/>
      <c r="G112" s="52"/>
      <c r="H112" s="52"/>
      <c r="I112" s="52"/>
      <c r="J112" s="53"/>
    </row>
    <row r="113" spans="1:10" x14ac:dyDescent="0.25">
      <c r="A113" s="38" t="s">
        <v>19</v>
      </c>
      <c r="B113" s="9">
        <f t="shared" si="1"/>
        <v>11.100999999999944</v>
      </c>
      <c r="C113" s="63" t="s">
        <v>88</v>
      </c>
      <c r="D113" s="27"/>
      <c r="E113" s="27"/>
      <c r="F113" s="27"/>
      <c r="G113" s="27"/>
      <c r="H113" s="27"/>
      <c r="I113" s="27"/>
      <c r="J113" s="50"/>
    </row>
    <row r="114" spans="1:10" x14ac:dyDescent="0.25">
      <c r="A114" s="38" t="s">
        <v>19</v>
      </c>
      <c r="B114" s="9">
        <f t="shared" si="1"/>
        <v>11.101999999999943</v>
      </c>
      <c r="C114" s="63" t="s">
        <v>89</v>
      </c>
      <c r="D114" s="27"/>
      <c r="E114" s="27"/>
      <c r="F114" s="27"/>
      <c r="G114" s="27"/>
      <c r="H114" s="27"/>
      <c r="I114" s="27"/>
      <c r="J114" s="50"/>
    </row>
    <row r="115" spans="1:10" x14ac:dyDescent="0.25">
      <c r="A115" s="38" t="s">
        <v>19</v>
      </c>
      <c r="B115" s="9">
        <f t="shared" si="1"/>
        <v>11.102999999999943</v>
      </c>
      <c r="C115" s="70" t="s">
        <v>90</v>
      </c>
      <c r="D115" s="27"/>
      <c r="E115" s="27"/>
      <c r="F115" s="27"/>
      <c r="G115" s="27"/>
      <c r="H115" s="27"/>
      <c r="I115" s="27"/>
      <c r="J115" s="50"/>
    </row>
    <row r="116" spans="1:10" x14ac:dyDescent="0.25">
      <c r="A116" s="38" t="s">
        <v>19</v>
      </c>
      <c r="B116" s="9">
        <f t="shared" si="1"/>
        <v>11.103999999999942</v>
      </c>
      <c r="C116" s="70" t="s">
        <v>91</v>
      </c>
      <c r="D116" s="27"/>
      <c r="E116" s="27"/>
      <c r="F116" s="27"/>
      <c r="G116" s="27"/>
      <c r="H116" s="27"/>
      <c r="I116" s="27"/>
      <c r="J116" s="50"/>
    </row>
    <row r="117" spans="1:10" x14ac:dyDescent="0.25">
      <c r="A117" s="38" t="s">
        <v>19</v>
      </c>
      <c r="B117" s="9">
        <f t="shared" si="1"/>
        <v>11.104999999999942</v>
      </c>
      <c r="C117" s="70" t="s">
        <v>92</v>
      </c>
      <c r="D117" s="27"/>
      <c r="E117" s="27"/>
      <c r="F117" s="27"/>
      <c r="G117" s="27"/>
      <c r="H117" s="27"/>
      <c r="I117" s="27"/>
      <c r="J117" s="50"/>
    </row>
    <row r="118" spans="1:10" x14ac:dyDescent="0.25">
      <c r="A118" s="38" t="s">
        <v>19</v>
      </c>
      <c r="B118" s="9">
        <f t="shared" si="1"/>
        <v>11.105999999999941</v>
      </c>
      <c r="C118" s="70" t="s">
        <v>93</v>
      </c>
      <c r="D118" s="27"/>
      <c r="E118" s="27"/>
      <c r="F118" s="27"/>
      <c r="G118" s="27"/>
      <c r="H118" s="27"/>
      <c r="I118" s="27"/>
      <c r="J118" s="50"/>
    </row>
    <row r="119" spans="1:10" x14ac:dyDescent="0.25">
      <c r="A119" s="38" t="s">
        <v>19</v>
      </c>
      <c r="B119" s="9">
        <f t="shared" si="1"/>
        <v>11.106999999999941</v>
      </c>
      <c r="C119" s="70" t="s">
        <v>94</v>
      </c>
      <c r="D119" s="27"/>
      <c r="E119" s="27"/>
      <c r="F119" s="27"/>
      <c r="G119" s="27"/>
      <c r="H119" s="27"/>
      <c r="I119" s="27"/>
      <c r="J119" s="50"/>
    </row>
    <row r="120" spans="1:10" x14ac:dyDescent="0.25">
      <c r="A120" s="38" t="s">
        <v>19</v>
      </c>
      <c r="B120" s="9">
        <f t="shared" si="1"/>
        <v>11.10799999999994</v>
      </c>
      <c r="C120" s="70" t="s">
        <v>95</v>
      </c>
      <c r="D120" s="27"/>
      <c r="E120" s="27"/>
      <c r="F120" s="27"/>
      <c r="G120" s="27"/>
      <c r="H120" s="27"/>
      <c r="I120" s="27"/>
      <c r="J120" s="50"/>
    </row>
    <row r="121" spans="1:10" x14ac:dyDescent="0.25">
      <c r="A121" s="38" t="s">
        <v>19</v>
      </c>
      <c r="B121" s="9">
        <f t="shared" si="1"/>
        <v>11.10899999999994</v>
      </c>
      <c r="C121" s="70" t="s">
        <v>96</v>
      </c>
      <c r="D121" s="27"/>
      <c r="E121" s="27"/>
      <c r="F121" s="27"/>
      <c r="G121" s="27"/>
      <c r="H121" s="27"/>
      <c r="I121" s="27"/>
      <c r="J121" s="50"/>
    </row>
    <row r="122" spans="1:10" x14ac:dyDescent="0.25">
      <c r="A122" s="38" t="s">
        <v>19</v>
      </c>
      <c r="B122" s="9">
        <f t="shared" si="1"/>
        <v>11.109999999999939</v>
      </c>
      <c r="C122" s="70" t="s">
        <v>97</v>
      </c>
      <c r="D122" s="27"/>
      <c r="E122" s="27"/>
      <c r="F122" s="27"/>
      <c r="G122" s="27"/>
      <c r="H122" s="27"/>
      <c r="I122" s="27"/>
      <c r="J122" s="50"/>
    </row>
    <row r="123" spans="1:10" ht="29.25" x14ac:dyDescent="0.25">
      <c r="A123" s="38" t="s">
        <v>19</v>
      </c>
      <c r="B123" s="9">
        <f t="shared" si="1"/>
        <v>11.110999999999938</v>
      </c>
      <c r="C123" s="62" t="s">
        <v>236</v>
      </c>
      <c r="D123" s="27"/>
      <c r="E123" s="27"/>
      <c r="F123" s="27"/>
      <c r="G123" s="27"/>
      <c r="H123" s="27"/>
      <c r="I123" s="27"/>
      <c r="J123" s="50"/>
    </row>
    <row r="124" spans="1:10" ht="29.25" x14ac:dyDescent="0.25">
      <c r="A124" s="38" t="s">
        <v>19</v>
      </c>
      <c r="B124" s="9">
        <f t="shared" si="1"/>
        <v>11.111999999999938</v>
      </c>
      <c r="C124" s="62" t="s">
        <v>237</v>
      </c>
      <c r="D124" s="27"/>
      <c r="E124" s="27"/>
      <c r="F124" s="27"/>
      <c r="G124" s="27"/>
      <c r="H124" s="27"/>
      <c r="I124" s="27"/>
      <c r="J124" s="50"/>
    </row>
    <row r="125" spans="1:10" ht="29.25" x14ac:dyDescent="0.25">
      <c r="A125" s="38" t="s">
        <v>19</v>
      </c>
      <c r="B125" s="9">
        <f t="shared" si="1"/>
        <v>11.112999999999937</v>
      </c>
      <c r="C125" s="65" t="s">
        <v>238</v>
      </c>
      <c r="D125" s="27"/>
      <c r="E125" s="27"/>
      <c r="F125" s="27"/>
      <c r="G125" s="27"/>
      <c r="H125" s="27"/>
      <c r="I125" s="27"/>
      <c r="J125" s="50"/>
    </row>
    <row r="126" spans="1:10" ht="29.25" x14ac:dyDescent="0.25">
      <c r="A126" s="38" t="s">
        <v>19</v>
      </c>
      <c r="B126" s="9">
        <f t="shared" si="1"/>
        <v>11.113999999999937</v>
      </c>
      <c r="C126" s="62" t="s">
        <v>239</v>
      </c>
      <c r="D126" s="27"/>
      <c r="E126" s="27"/>
      <c r="F126" s="27"/>
      <c r="G126" s="27"/>
      <c r="H126" s="27"/>
      <c r="I126" s="27"/>
      <c r="J126" s="50"/>
    </row>
    <row r="127" spans="1:10" ht="29.25" x14ac:dyDescent="0.25">
      <c r="A127" s="38" t="s">
        <v>19</v>
      </c>
      <c r="B127" s="9">
        <f t="shared" si="1"/>
        <v>11.114999999999936</v>
      </c>
      <c r="C127" s="62" t="s">
        <v>240</v>
      </c>
      <c r="D127" s="27"/>
      <c r="E127" s="27"/>
      <c r="F127" s="27"/>
      <c r="G127" s="27"/>
      <c r="H127" s="27"/>
      <c r="I127" s="27"/>
      <c r="J127" s="50"/>
    </row>
    <row r="128" spans="1:10" x14ac:dyDescent="0.25">
      <c r="A128" s="88" t="s">
        <v>19</v>
      </c>
      <c r="B128" s="89">
        <f t="shared" si="1"/>
        <v>11.115999999999936</v>
      </c>
      <c r="C128" s="14" t="s">
        <v>98</v>
      </c>
      <c r="D128" s="92"/>
      <c r="E128" s="92"/>
      <c r="F128" s="92"/>
      <c r="G128" s="92"/>
      <c r="H128" s="92"/>
      <c r="I128" s="92"/>
      <c r="J128" s="93"/>
    </row>
    <row r="129" spans="1:10" ht="29.25" x14ac:dyDescent="0.25">
      <c r="A129" s="38" t="s">
        <v>19</v>
      </c>
      <c r="B129" s="9">
        <f t="shared" si="1"/>
        <v>11.116999999999935</v>
      </c>
      <c r="C129" s="71" t="s">
        <v>241</v>
      </c>
      <c r="D129" s="27"/>
      <c r="E129" s="27"/>
      <c r="F129" s="27"/>
      <c r="G129" s="27"/>
      <c r="H129" s="27"/>
      <c r="I129" s="27"/>
      <c r="J129" s="50"/>
    </row>
    <row r="130" spans="1:10" ht="43.5" x14ac:dyDescent="0.25">
      <c r="A130" s="38" t="s">
        <v>19</v>
      </c>
      <c r="B130" s="9">
        <f t="shared" si="1"/>
        <v>11.117999999999935</v>
      </c>
      <c r="C130" s="65" t="s">
        <v>242</v>
      </c>
      <c r="D130" s="27"/>
      <c r="E130" s="27"/>
      <c r="F130" s="27"/>
      <c r="G130" s="27"/>
      <c r="H130" s="27"/>
      <c r="I130" s="27"/>
      <c r="J130" s="50"/>
    </row>
    <row r="131" spans="1:10" x14ac:dyDescent="0.25">
      <c r="A131" s="38" t="s">
        <v>19</v>
      </c>
      <c r="B131" s="9">
        <f t="shared" si="1"/>
        <v>11.118999999999934</v>
      </c>
      <c r="C131" s="62" t="s">
        <v>243</v>
      </c>
      <c r="D131" s="27"/>
      <c r="E131" s="27"/>
      <c r="F131" s="27"/>
      <c r="G131" s="27"/>
      <c r="H131" s="27"/>
      <c r="I131" s="27"/>
      <c r="J131" s="50"/>
    </row>
    <row r="132" spans="1:10" ht="43.5" x14ac:dyDescent="0.25">
      <c r="A132" s="38" t="s">
        <v>19</v>
      </c>
      <c r="B132" s="9">
        <f t="shared" si="1"/>
        <v>11.119999999999933</v>
      </c>
      <c r="C132" s="65" t="s">
        <v>244</v>
      </c>
      <c r="D132" s="27"/>
      <c r="E132" s="27"/>
      <c r="F132" s="27"/>
      <c r="G132" s="27"/>
      <c r="H132" s="27"/>
      <c r="I132" s="27"/>
      <c r="J132" s="50"/>
    </row>
    <row r="133" spans="1:10" x14ac:dyDescent="0.25">
      <c r="A133" s="38" t="s">
        <v>19</v>
      </c>
      <c r="B133" s="9">
        <f t="shared" si="1"/>
        <v>11.120999999999933</v>
      </c>
      <c r="C133" s="65" t="s">
        <v>245</v>
      </c>
      <c r="D133" s="27"/>
      <c r="E133" s="27"/>
      <c r="F133" s="27"/>
      <c r="G133" s="27"/>
      <c r="H133" s="27"/>
      <c r="I133" s="27"/>
      <c r="J133" s="50"/>
    </row>
    <row r="134" spans="1:10" x14ac:dyDescent="0.25">
      <c r="A134" s="38" t="s">
        <v>19</v>
      </c>
      <c r="B134" s="9">
        <f t="shared" si="1"/>
        <v>11.121999999999932</v>
      </c>
      <c r="C134" s="65" t="s">
        <v>246</v>
      </c>
      <c r="D134" s="27"/>
      <c r="E134" s="27"/>
      <c r="F134" s="27"/>
      <c r="G134" s="27"/>
      <c r="H134" s="27"/>
      <c r="I134" s="27"/>
      <c r="J134" s="50"/>
    </row>
    <row r="135" spans="1:10" ht="29.25" x14ac:dyDescent="0.25">
      <c r="A135" s="38" t="s">
        <v>19</v>
      </c>
      <c r="B135" s="9">
        <f t="shared" si="1"/>
        <v>11.122999999999932</v>
      </c>
      <c r="C135" s="65" t="s">
        <v>247</v>
      </c>
      <c r="D135" s="27"/>
      <c r="E135" s="27"/>
      <c r="F135" s="27"/>
      <c r="G135" s="27"/>
      <c r="H135" s="27"/>
      <c r="I135" s="27"/>
      <c r="J135" s="50"/>
    </row>
    <row r="136" spans="1:10" ht="29.25" x14ac:dyDescent="0.25">
      <c r="A136" s="38" t="s">
        <v>19</v>
      </c>
      <c r="B136" s="9">
        <f t="shared" si="1"/>
        <v>11.123999999999931</v>
      </c>
      <c r="C136" s="62" t="s">
        <v>248</v>
      </c>
      <c r="D136" s="27"/>
      <c r="E136" s="27"/>
      <c r="F136" s="27"/>
      <c r="G136" s="27"/>
      <c r="H136" s="27"/>
      <c r="I136" s="27"/>
      <c r="J136" s="50"/>
    </row>
    <row r="137" spans="1:10" ht="29.25" x14ac:dyDescent="0.25">
      <c r="A137" s="38" t="s">
        <v>19</v>
      </c>
      <c r="B137" s="9">
        <f t="shared" si="1"/>
        <v>11.124999999999931</v>
      </c>
      <c r="C137" s="67" t="s">
        <v>249</v>
      </c>
      <c r="D137" s="27"/>
      <c r="E137" s="27"/>
      <c r="F137" s="27"/>
      <c r="G137" s="27"/>
      <c r="H137" s="27"/>
      <c r="I137" s="27"/>
      <c r="J137" s="50"/>
    </row>
    <row r="138" spans="1:10" ht="29.25" x14ac:dyDescent="0.25">
      <c r="A138" s="38" t="s">
        <v>19</v>
      </c>
      <c r="B138" s="9">
        <f t="shared" si="1"/>
        <v>11.12599999999993</v>
      </c>
      <c r="C138" s="62" t="s">
        <v>250</v>
      </c>
      <c r="D138" s="27"/>
      <c r="E138" s="27"/>
      <c r="F138" s="27"/>
      <c r="G138" s="27"/>
      <c r="H138" s="27"/>
      <c r="I138" s="27"/>
      <c r="J138" s="50"/>
    </row>
    <row r="139" spans="1:10" ht="29.25" x14ac:dyDescent="0.25">
      <c r="A139" s="38" t="s">
        <v>19</v>
      </c>
      <c r="B139" s="9">
        <f t="shared" si="1"/>
        <v>11.12699999999993</v>
      </c>
      <c r="C139" s="62" t="s">
        <v>251</v>
      </c>
      <c r="D139" s="27"/>
      <c r="E139" s="27"/>
      <c r="F139" s="27"/>
      <c r="G139" s="27"/>
      <c r="H139" s="27"/>
      <c r="I139" s="27"/>
      <c r="J139" s="50"/>
    </row>
    <row r="140" spans="1:10" ht="43.5" x14ac:dyDescent="0.25">
      <c r="A140" s="38" t="s">
        <v>19</v>
      </c>
      <c r="B140" s="9">
        <f t="shared" si="1"/>
        <v>11.127999999999929</v>
      </c>
      <c r="C140" s="62" t="s">
        <v>252</v>
      </c>
      <c r="D140" s="27"/>
      <c r="E140" s="27"/>
      <c r="F140" s="27"/>
      <c r="G140" s="27"/>
      <c r="H140" s="27"/>
      <c r="I140" s="27"/>
      <c r="J140" s="50"/>
    </row>
    <row r="141" spans="1:10" ht="43.5" x14ac:dyDescent="0.25">
      <c r="A141" s="38" t="s">
        <v>19</v>
      </c>
      <c r="B141" s="9">
        <f t="shared" si="1"/>
        <v>11.128999999999929</v>
      </c>
      <c r="C141" s="62" t="s">
        <v>253</v>
      </c>
      <c r="D141" s="27"/>
      <c r="E141" s="27"/>
      <c r="F141" s="27"/>
      <c r="G141" s="27"/>
      <c r="H141" s="27"/>
      <c r="I141" s="27"/>
      <c r="J141" s="50"/>
    </row>
    <row r="142" spans="1:10" ht="43.5" x14ac:dyDescent="0.25">
      <c r="A142" s="38" t="s">
        <v>19</v>
      </c>
      <c r="B142" s="9">
        <f t="shared" ref="B142:B205" si="2">B141+0.001</f>
        <v>11.129999999999928</v>
      </c>
      <c r="C142" s="62" t="s">
        <v>254</v>
      </c>
      <c r="D142" s="27"/>
      <c r="E142" s="27"/>
      <c r="F142" s="27"/>
      <c r="G142" s="27"/>
      <c r="H142" s="27"/>
      <c r="I142" s="27"/>
      <c r="J142" s="50"/>
    </row>
    <row r="143" spans="1:10" x14ac:dyDescent="0.25">
      <c r="A143" s="38" t="s">
        <v>19</v>
      </c>
      <c r="B143" s="9">
        <f t="shared" si="2"/>
        <v>11.130999999999927</v>
      </c>
      <c r="C143" s="62" t="s">
        <v>255</v>
      </c>
      <c r="D143" s="27"/>
      <c r="E143" s="27"/>
      <c r="F143" s="27"/>
      <c r="G143" s="27"/>
      <c r="H143" s="27"/>
      <c r="I143" s="27"/>
      <c r="J143" s="50"/>
    </row>
    <row r="144" spans="1:10" ht="29.25" x14ac:dyDescent="0.25">
      <c r="A144" s="38" t="s">
        <v>19</v>
      </c>
      <c r="B144" s="9">
        <f t="shared" si="2"/>
        <v>11.131999999999927</v>
      </c>
      <c r="C144" s="62" t="s">
        <v>256</v>
      </c>
      <c r="D144" s="27"/>
      <c r="E144" s="27"/>
      <c r="F144" s="27"/>
      <c r="G144" s="27"/>
      <c r="H144" s="27"/>
      <c r="I144" s="27"/>
      <c r="J144" s="50"/>
    </row>
    <row r="145" spans="1:10" ht="29.25" x14ac:dyDescent="0.25">
      <c r="A145" s="38" t="s">
        <v>19</v>
      </c>
      <c r="B145" s="9">
        <f t="shared" si="2"/>
        <v>11.132999999999926</v>
      </c>
      <c r="C145" s="62" t="s">
        <v>257</v>
      </c>
      <c r="D145" s="27"/>
      <c r="E145" s="27"/>
      <c r="F145" s="27"/>
      <c r="G145" s="27"/>
      <c r="H145" s="27"/>
      <c r="I145" s="27"/>
      <c r="J145" s="50"/>
    </row>
    <row r="146" spans="1:10" ht="29.25" x14ac:dyDescent="0.25">
      <c r="A146" s="38" t="s">
        <v>19</v>
      </c>
      <c r="B146" s="9">
        <f t="shared" si="2"/>
        <v>11.133999999999926</v>
      </c>
      <c r="C146" s="71" t="s">
        <v>258</v>
      </c>
      <c r="D146" s="27"/>
      <c r="E146" s="27"/>
      <c r="F146" s="27"/>
      <c r="G146" s="27"/>
      <c r="H146" s="27"/>
      <c r="I146" s="27"/>
      <c r="J146" s="50"/>
    </row>
    <row r="147" spans="1:10" x14ac:dyDescent="0.25">
      <c r="A147" s="88" t="s">
        <v>19</v>
      </c>
      <c r="B147" s="89">
        <f t="shared" si="2"/>
        <v>11.134999999999925</v>
      </c>
      <c r="C147" s="14" t="s">
        <v>99</v>
      </c>
      <c r="D147" s="92"/>
      <c r="E147" s="92"/>
      <c r="F147" s="92"/>
      <c r="G147" s="92"/>
      <c r="H147" s="92"/>
      <c r="I147" s="92"/>
      <c r="J147" s="93"/>
    </row>
    <row r="148" spans="1:10" ht="29.25" x14ac:dyDescent="0.25">
      <c r="A148" s="38" t="s">
        <v>19</v>
      </c>
      <c r="B148" s="9">
        <f t="shared" si="2"/>
        <v>11.135999999999925</v>
      </c>
      <c r="C148" s="70" t="s">
        <v>259</v>
      </c>
      <c r="D148" s="27"/>
      <c r="E148" s="27"/>
      <c r="F148" s="27"/>
      <c r="G148" s="27"/>
      <c r="H148" s="27"/>
      <c r="I148" s="27"/>
      <c r="J148" s="50"/>
    </row>
    <row r="149" spans="1:10" ht="29.25" x14ac:dyDescent="0.25">
      <c r="A149" s="38" t="s">
        <v>19</v>
      </c>
      <c r="B149" s="9">
        <f t="shared" si="2"/>
        <v>11.136999999999924</v>
      </c>
      <c r="C149" s="72" t="s">
        <v>260</v>
      </c>
      <c r="D149" s="27"/>
      <c r="E149" s="27"/>
      <c r="F149" s="27"/>
      <c r="G149" s="27"/>
      <c r="H149" s="27"/>
      <c r="I149" s="27"/>
      <c r="J149" s="50"/>
    </row>
    <row r="150" spans="1:10" ht="29.25" x14ac:dyDescent="0.25">
      <c r="A150" s="38" t="s">
        <v>19</v>
      </c>
      <c r="B150" s="9">
        <f t="shared" si="2"/>
        <v>11.137999999999924</v>
      </c>
      <c r="C150" s="73" t="s">
        <v>261</v>
      </c>
      <c r="D150" s="27"/>
      <c r="E150" s="27"/>
      <c r="F150" s="27"/>
      <c r="G150" s="27"/>
      <c r="H150" s="27"/>
      <c r="I150" s="27"/>
      <c r="J150" s="50"/>
    </row>
    <row r="151" spans="1:10" ht="29.25" x14ac:dyDescent="0.25">
      <c r="A151" s="38" t="s">
        <v>19</v>
      </c>
      <c r="B151" s="9">
        <f t="shared" si="2"/>
        <v>11.138999999999923</v>
      </c>
      <c r="C151" s="74" t="s">
        <v>262</v>
      </c>
      <c r="D151" s="27"/>
      <c r="E151" s="27"/>
      <c r="F151" s="27"/>
      <c r="G151" s="27"/>
      <c r="H151" s="27"/>
      <c r="I151" s="27"/>
      <c r="J151" s="50"/>
    </row>
    <row r="152" spans="1:10" ht="29.25" x14ac:dyDescent="0.25">
      <c r="A152" s="38" t="s">
        <v>19</v>
      </c>
      <c r="B152" s="9">
        <f t="shared" si="2"/>
        <v>11.139999999999922</v>
      </c>
      <c r="C152" s="72" t="s">
        <v>263</v>
      </c>
      <c r="D152" s="27"/>
      <c r="E152" s="27"/>
      <c r="F152" s="27"/>
      <c r="G152" s="27"/>
      <c r="H152" s="27"/>
      <c r="I152" s="27"/>
      <c r="J152" s="50"/>
    </row>
    <row r="153" spans="1:10" ht="29.25" x14ac:dyDescent="0.25">
      <c r="A153" s="38" t="s">
        <v>19</v>
      </c>
      <c r="B153" s="9">
        <f t="shared" si="2"/>
        <v>11.140999999999922</v>
      </c>
      <c r="C153" s="72" t="s">
        <v>264</v>
      </c>
      <c r="D153" s="27"/>
      <c r="E153" s="27"/>
      <c r="F153" s="27"/>
      <c r="G153" s="27"/>
      <c r="H153" s="27"/>
      <c r="I153" s="27"/>
      <c r="J153" s="50"/>
    </row>
    <row r="154" spans="1:10" ht="43.5" x14ac:dyDescent="0.25">
      <c r="A154" s="38" t="s">
        <v>19</v>
      </c>
      <c r="B154" s="9">
        <f t="shared" si="2"/>
        <v>11.141999999999921</v>
      </c>
      <c r="C154" s="66" t="s">
        <v>265</v>
      </c>
      <c r="D154" s="27"/>
      <c r="E154" s="27"/>
      <c r="F154" s="27"/>
      <c r="G154" s="27"/>
      <c r="H154" s="27"/>
      <c r="I154" s="27"/>
      <c r="J154" s="50"/>
    </row>
    <row r="155" spans="1:10" x14ac:dyDescent="0.25">
      <c r="A155" s="88" t="s">
        <v>19</v>
      </c>
      <c r="B155" s="89">
        <f t="shared" si="2"/>
        <v>11.142999999999921</v>
      </c>
      <c r="C155" s="14" t="s">
        <v>100</v>
      </c>
      <c r="D155" s="92"/>
      <c r="E155" s="92"/>
      <c r="F155" s="92"/>
      <c r="G155" s="92"/>
      <c r="H155" s="92"/>
      <c r="I155" s="92"/>
      <c r="J155" s="93"/>
    </row>
    <row r="156" spans="1:10" ht="58.5" x14ac:dyDescent="0.25">
      <c r="A156" s="38" t="s">
        <v>19</v>
      </c>
      <c r="B156" s="9">
        <f t="shared" si="2"/>
        <v>11.14399999999992</v>
      </c>
      <c r="C156" s="65" t="s">
        <v>266</v>
      </c>
      <c r="D156" s="27"/>
      <c r="E156" s="27"/>
      <c r="F156" s="27"/>
      <c r="G156" s="27"/>
      <c r="H156" s="27"/>
      <c r="I156" s="27"/>
      <c r="J156" s="50"/>
    </row>
    <row r="157" spans="1:10" ht="29.25" x14ac:dyDescent="0.25">
      <c r="A157" s="38" t="s">
        <v>19</v>
      </c>
      <c r="B157" s="9">
        <f t="shared" si="2"/>
        <v>11.14499999999992</v>
      </c>
      <c r="C157" s="62" t="s">
        <v>267</v>
      </c>
      <c r="D157" s="27"/>
      <c r="E157" s="27"/>
      <c r="F157" s="27"/>
      <c r="G157" s="27"/>
      <c r="H157" s="27"/>
      <c r="I157" s="27"/>
      <c r="J157" s="50"/>
    </row>
    <row r="158" spans="1:10" ht="43.5" x14ac:dyDescent="0.25">
      <c r="A158" s="38" t="s">
        <v>19</v>
      </c>
      <c r="B158" s="9">
        <f t="shared" si="2"/>
        <v>11.145999999999919</v>
      </c>
      <c r="C158" s="62" t="s">
        <v>268</v>
      </c>
      <c r="D158" s="27"/>
      <c r="E158" s="27"/>
      <c r="F158" s="27"/>
      <c r="G158" s="27"/>
      <c r="H158" s="27"/>
      <c r="I158" s="27"/>
      <c r="J158" s="50"/>
    </row>
    <row r="159" spans="1:10" ht="29.25" x14ac:dyDescent="0.25">
      <c r="A159" s="38" t="s">
        <v>19</v>
      </c>
      <c r="B159" s="9">
        <f t="shared" si="2"/>
        <v>11.146999999999919</v>
      </c>
      <c r="C159" s="62" t="s">
        <v>269</v>
      </c>
      <c r="D159" s="27"/>
      <c r="E159" s="27"/>
      <c r="F159" s="27"/>
      <c r="G159" s="27"/>
      <c r="H159" s="27"/>
      <c r="I159" s="27"/>
      <c r="J159" s="50"/>
    </row>
    <row r="160" spans="1:10" ht="29.25" x14ac:dyDescent="0.25">
      <c r="A160" s="38" t="s">
        <v>19</v>
      </c>
      <c r="B160" s="9">
        <f t="shared" si="2"/>
        <v>11.147999999999918</v>
      </c>
      <c r="C160" s="62" t="s">
        <v>270</v>
      </c>
      <c r="D160" s="27"/>
      <c r="E160" s="27"/>
      <c r="F160" s="27"/>
      <c r="G160" s="27"/>
      <c r="H160" s="27"/>
      <c r="I160" s="27"/>
      <c r="J160" s="50"/>
    </row>
    <row r="161" spans="1:10" ht="43.5" x14ac:dyDescent="0.25">
      <c r="A161" s="38" t="s">
        <v>19</v>
      </c>
      <c r="B161" s="9">
        <f t="shared" si="2"/>
        <v>11.148999999999917</v>
      </c>
      <c r="C161" s="65" t="s">
        <v>271</v>
      </c>
      <c r="D161" s="27"/>
      <c r="E161" s="27"/>
      <c r="F161" s="27"/>
      <c r="G161" s="27"/>
      <c r="H161" s="27"/>
      <c r="I161" s="27"/>
      <c r="J161" s="50"/>
    </row>
    <row r="162" spans="1:10" ht="43.5" x14ac:dyDescent="0.25">
      <c r="A162" s="38" t="s">
        <v>19</v>
      </c>
      <c r="B162" s="9">
        <f t="shared" si="2"/>
        <v>11.149999999999917</v>
      </c>
      <c r="C162" s="62" t="s">
        <v>272</v>
      </c>
      <c r="D162" s="27"/>
      <c r="E162" s="27"/>
      <c r="F162" s="27"/>
      <c r="G162" s="27"/>
      <c r="H162" s="27"/>
      <c r="I162" s="27"/>
      <c r="J162" s="50"/>
    </row>
    <row r="163" spans="1:10" ht="43.5" x14ac:dyDescent="0.25">
      <c r="A163" s="38" t="s">
        <v>19</v>
      </c>
      <c r="B163" s="9">
        <f t="shared" si="2"/>
        <v>11.150999999999916</v>
      </c>
      <c r="C163" s="75" t="s">
        <v>273</v>
      </c>
      <c r="D163" s="27"/>
      <c r="E163" s="27"/>
      <c r="F163" s="27"/>
      <c r="G163" s="27"/>
      <c r="H163" s="27"/>
      <c r="I163" s="27"/>
      <c r="J163" s="50"/>
    </row>
    <row r="164" spans="1:10" ht="29.25" x14ac:dyDescent="0.25">
      <c r="A164" s="38" t="s">
        <v>19</v>
      </c>
      <c r="B164" s="9">
        <f t="shared" si="2"/>
        <v>11.151999999999916</v>
      </c>
      <c r="C164" s="62" t="s">
        <v>274</v>
      </c>
      <c r="D164" s="27"/>
      <c r="E164" s="27"/>
      <c r="F164" s="27"/>
      <c r="G164" s="27"/>
      <c r="H164" s="27"/>
      <c r="I164" s="27"/>
      <c r="J164" s="50"/>
    </row>
    <row r="165" spans="1:10" ht="29.25" x14ac:dyDescent="0.25">
      <c r="A165" s="38" t="s">
        <v>19</v>
      </c>
      <c r="B165" s="9">
        <f t="shared" si="2"/>
        <v>11.152999999999915</v>
      </c>
      <c r="C165" s="62" t="s">
        <v>275</v>
      </c>
      <c r="D165" s="27"/>
      <c r="E165" s="27"/>
      <c r="F165" s="27"/>
      <c r="G165" s="27"/>
      <c r="H165" s="27"/>
      <c r="I165" s="27"/>
      <c r="J165" s="50"/>
    </row>
    <row r="166" spans="1:10" ht="29.25" x14ac:dyDescent="0.25">
      <c r="A166" s="38" t="s">
        <v>19</v>
      </c>
      <c r="B166" s="9">
        <f t="shared" si="2"/>
        <v>11.153999999999915</v>
      </c>
      <c r="C166" s="62" t="s">
        <v>276</v>
      </c>
      <c r="D166" s="27"/>
      <c r="E166" s="27"/>
      <c r="F166" s="27"/>
      <c r="G166" s="27"/>
      <c r="H166" s="27"/>
      <c r="I166" s="27"/>
      <c r="J166" s="50"/>
    </row>
    <row r="167" spans="1:10" ht="29.25" x14ac:dyDescent="0.25">
      <c r="A167" s="38" t="s">
        <v>19</v>
      </c>
      <c r="B167" s="9">
        <f t="shared" si="2"/>
        <v>11.154999999999914</v>
      </c>
      <c r="C167" s="71" t="s">
        <v>277</v>
      </c>
      <c r="D167" s="27"/>
      <c r="E167" s="27"/>
      <c r="F167" s="27"/>
      <c r="G167" s="27"/>
      <c r="H167" s="27"/>
      <c r="I167" s="27"/>
      <c r="J167" s="50"/>
    </row>
    <row r="168" spans="1:10" ht="29.25" x14ac:dyDescent="0.25">
      <c r="A168" s="38" t="s">
        <v>19</v>
      </c>
      <c r="B168" s="9">
        <f t="shared" si="2"/>
        <v>11.155999999999914</v>
      </c>
      <c r="C168" s="76" t="s">
        <v>278</v>
      </c>
      <c r="D168" s="27"/>
      <c r="E168" s="27"/>
      <c r="F168" s="27"/>
      <c r="G168" s="27"/>
      <c r="H168" s="27"/>
      <c r="I168" s="27"/>
      <c r="J168" s="50"/>
    </row>
    <row r="169" spans="1:10" ht="29.25" x14ac:dyDescent="0.25">
      <c r="A169" s="38" t="s">
        <v>19</v>
      </c>
      <c r="B169" s="9">
        <f t="shared" si="2"/>
        <v>11.156999999999913</v>
      </c>
      <c r="C169" s="77" t="s">
        <v>279</v>
      </c>
      <c r="D169" s="27"/>
      <c r="E169" s="27"/>
      <c r="F169" s="27"/>
      <c r="G169" s="27"/>
      <c r="H169" s="27"/>
      <c r="I169" s="27"/>
      <c r="J169" s="50"/>
    </row>
    <row r="170" spans="1:10" x14ac:dyDescent="0.25">
      <c r="A170" s="88" t="s">
        <v>19</v>
      </c>
      <c r="B170" s="89">
        <f t="shared" si="2"/>
        <v>11.157999999999912</v>
      </c>
      <c r="C170" s="14" t="s">
        <v>101</v>
      </c>
      <c r="D170" s="92"/>
      <c r="E170" s="92"/>
      <c r="F170" s="92"/>
      <c r="G170" s="92"/>
      <c r="H170" s="92"/>
      <c r="I170" s="92"/>
      <c r="J170" s="93"/>
    </row>
    <row r="171" spans="1:10" ht="43.5" x14ac:dyDescent="0.25">
      <c r="A171" s="38" t="s">
        <v>19</v>
      </c>
      <c r="B171" s="9">
        <f t="shared" si="2"/>
        <v>11.158999999999912</v>
      </c>
      <c r="C171" s="62" t="s">
        <v>280</v>
      </c>
      <c r="D171" s="27"/>
      <c r="E171" s="27"/>
      <c r="F171" s="27"/>
      <c r="G171" s="27"/>
      <c r="H171" s="27"/>
      <c r="I171" s="27"/>
      <c r="J171" s="50"/>
    </row>
    <row r="172" spans="1:10" x14ac:dyDescent="0.25">
      <c r="A172" s="38" t="s">
        <v>19</v>
      </c>
      <c r="B172" s="9">
        <f t="shared" si="2"/>
        <v>11.159999999999911</v>
      </c>
      <c r="C172" s="63" t="s">
        <v>102</v>
      </c>
      <c r="D172" s="27"/>
      <c r="E172" s="27"/>
      <c r="F172" s="27"/>
      <c r="G172" s="27"/>
      <c r="H172" s="27"/>
      <c r="I172" s="27"/>
      <c r="J172" s="50"/>
    </row>
    <row r="173" spans="1:10" x14ac:dyDescent="0.25">
      <c r="A173" s="38" t="s">
        <v>19</v>
      </c>
      <c r="B173" s="9">
        <f t="shared" si="2"/>
        <v>11.160999999999911</v>
      </c>
      <c r="C173" s="63" t="s">
        <v>36</v>
      </c>
      <c r="D173" s="27"/>
      <c r="E173" s="27"/>
      <c r="F173" s="27"/>
      <c r="G173" s="27"/>
      <c r="H173" s="27"/>
      <c r="I173" s="27"/>
      <c r="J173" s="50"/>
    </row>
    <row r="174" spans="1:10" x14ac:dyDescent="0.25">
      <c r="A174" s="38" t="s">
        <v>19</v>
      </c>
      <c r="B174" s="9">
        <f t="shared" si="2"/>
        <v>11.16199999999991</v>
      </c>
      <c r="C174" s="63" t="s">
        <v>103</v>
      </c>
      <c r="D174" s="27"/>
      <c r="E174" s="27"/>
      <c r="F174" s="27"/>
      <c r="G174" s="27"/>
      <c r="H174" s="27"/>
      <c r="I174" s="27"/>
      <c r="J174" s="50"/>
    </row>
    <row r="175" spans="1:10" x14ac:dyDescent="0.25">
      <c r="A175" s="38" t="s">
        <v>19</v>
      </c>
      <c r="B175" s="9">
        <f t="shared" si="2"/>
        <v>11.16299999999991</v>
      </c>
      <c r="C175" s="63" t="s">
        <v>104</v>
      </c>
      <c r="D175" s="27"/>
      <c r="E175" s="27"/>
      <c r="F175" s="27"/>
      <c r="G175" s="27"/>
      <c r="H175" s="27"/>
      <c r="I175" s="27"/>
      <c r="J175" s="50"/>
    </row>
    <row r="176" spans="1:10" x14ac:dyDescent="0.25">
      <c r="A176" s="38" t="s">
        <v>19</v>
      </c>
      <c r="B176" s="9">
        <f t="shared" si="2"/>
        <v>11.163999999999909</v>
      </c>
      <c r="C176" s="63" t="s">
        <v>105</v>
      </c>
      <c r="D176" s="27"/>
      <c r="E176" s="27"/>
      <c r="F176" s="27"/>
      <c r="G176" s="27"/>
      <c r="H176" s="27"/>
      <c r="I176" s="27"/>
      <c r="J176" s="50"/>
    </row>
    <row r="177" spans="1:10" x14ac:dyDescent="0.25">
      <c r="A177" s="38" t="s">
        <v>19</v>
      </c>
      <c r="B177" s="9">
        <f t="shared" si="2"/>
        <v>11.164999999999909</v>
      </c>
      <c r="C177" s="63" t="s">
        <v>106</v>
      </c>
      <c r="D177" s="27"/>
      <c r="E177" s="27"/>
      <c r="F177" s="27"/>
      <c r="G177" s="27"/>
      <c r="H177" s="27"/>
      <c r="I177" s="27"/>
      <c r="J177" s="50"/>
    </row>
    <row r="178" spans="1:10" ht="28.5" x14ac:dyDescent="0.25">
      <c r="A178" s="38" t="s">
        <v>19</v>
      </c>
      <c r="B178" s="9">
        <f t="shared" si="2"/>
        <v>11.165999999999908</v>
      </c>
      <c r="C178" s="63" t="s">
        <v>107</v>
      </c>
      <c r="D178" s="27"/>
      <c r="E178" s="27"/>
      <c r="F178" s="27"/>
      <c r="G178" s="27"/>
      <c r="H178" s="27"/>
      <c r="I178" s="27"/>
      <c r="J178" s="50"/>
    </row>
    <row r="179" spans="1:10" x14ac:dyDescent="0.25">
      <c r="A179" s="38" t="s">
        <v>19</v>
      </c>
      <c r="B179" s="9">
        <f t="shared" si="2"/>
        <v>11.166999999999907</v>
      </c>
      <c r="C179" s="63" t="s">
        <v>108</v>
      </c>
      <c r="D179" s="27"/>
      <c r="E179" s="27"/>
      <c r="F179" s="27"/>
      <c r="G179" s="27"/>
      <c r="H179" s="27"/>
      <c r="I179" s="27"/>
      <c r="J179" s="50"/>
    </row>
    <row r="180" spans="1:10" x14ac:dyDescent="0.25">
      <c r="A180" s="38" t="s">
        <v>19</v>
      </c>
      <c r="B180" s="9">
        <f t="shared" si="2"/>
        <v>11.167999999999907</v>
      </c>
      <c r="C180" s="63" t="s">
        <v>109</v>
      </c>
      <c r="D180" s="27"/>
      <c r="E180" s="27"/>
      <c r="F180" s="27"/>
      <c r="G180" s="27"/>
      <c r="H180" s="27"/>
      <c r="I180" s="27"/>
      <c r="J180" s="50"/>
    </row>
    <row r="181" spans="1:10" x14ac:dyDescent="0.25">
      <c r="A181" s="38" t="s">
        <v>19</v>
      </c>
      <c r="B181" s="9">
        <f t="shared" si="2"/>
        <v>11.168999999999906</v>
      </c>
      <c r="C181" s="63" t="s">
        <v>110</v>
      </c>
      <c r="D181" s="27"/>
      <c r="E181" s="27"/>
      <c r="F181" s="27"/>
      <c r="G181" s="27"/>
      <c r="H181" s="27"/>
      <c r="I181" s="27"/>
      <c r="J181" s="50"/>
    </row>
    <row r="182" spans="1:10" ht="29.25" x14ac:dyDescent="0.25">
      <c r="A182" s="38" t="s">
        <v>19</v>
      </c>
      <c r="B182" s="9">
        <f t="shared" si="2"/>
        <v>11.169999999999906</v>
      </c>
      <c r="C182" s="62" t="s">
        <v>281</v>
      </c>
      <c r="D182" s="27"/>
      <c r="E182" s="27"/>
      <c r="F182" s="27"/>
      <c r="G182" s="27"/>
      <c r="H182" s="27"/>
      <c r="I182" s="27"/>
      <c r="J182" s="50"/>
    </row>
    <row r="183" spans="1:10" x14ac:dyDescent="0.25">
      <c r="A183" s="38" t="s">
        <v>19</v>
      </c>
      <c r="B183" s="9">
        <f t="shared" si="2"/>
        <v>11.170999999999905</v>
      </c>
      <c r="C183" s="63" t="s">
        <v>111</v>
      </c>
      <c r="D183" s="27"/>
      <c r="E183" s="27"/>
      <c r="F183" s="27"/>
      <c r="G183" s="27"/>
      <c r="H183" s="27"/>
      <c r="I183" s="27"/>
      <c r="J183" s="50"/>
    </row>
    <row r="184" spans="1:10" x14ac:dyDescent="0.25">
      <c r="A184" s="38" t="s">
        <v>19</v>
      </c>
      <c r="B184" s="9">
        <f t="shared" si="2"/>
        <v>11.171999999999905</v>
      </c>
      <c r="C184" s="63" t="s">
        <v>26</v>
      </c>
      <c r="D184" s="27"/>
      <c r="E184" s="27"/>
      <c r="F184" s="27"/>
      <c r="G184" s="27"/>
      <c r="H184" s="27"/>
      <c r="I184" s="27"/>
      <c r="J184" s="50"/>
    </row>
    <row r="185" spans="1:10" x14ac:dyDescent="0.25">
      <c r="A185" s="38" t="s">
        <v>19</v>
      </c>
      <c r="B185" s="9">
        <f t="shared" si="2"/>
        <v>11.172999999999904</v>
      </c>
      <c r="C185" s="63" t="s">
        <v>112</v>
      </c>
      <c r="D185" s="27"/>
      <c r="E185" s="27"/>
      <c r="F185" s="27"/>
      <c r="G185" s="27"/>
      <c r="H185" s="27"/>
      <c r="I185" s="27"/>
      <c r="J185" s="50"/>
    </row>
    <row r="186" spans="1:10" x14ac:dyDescent="0.25">
      <c r="A186" s="38" t="s">
        <v>19</v>
      </c>
      <c r="B186" s="9">
        <f t="shared" si="2"/>
        <v>11.173999999999904</v>
      </c>
      <c r="C186" s="63" t="s">
        <v>113</v>
      </c>
      <c r="D186" s="27"/>
      <c r="E186" s="27"/>
      <c r="F186" s="27"/>
      <c r="G186" s="27"/>
      <c r="H186" s="27"/>
      <c r="I186" s="27"/>
      <c r="J186" s="50"/>
    </row>
    <row r="187" spans="1:10" x14ac:dyDescent="0.25">
      <c r="A187" s="38" t="s">
        <v>19</v>
      </c>
      <c r="B187" s="9">
        <f t="shared" si="2"/>
        <v>11.174999999999903</v>
      </c>
      <c r="C187" s="63" t="s">
        <v>37</v>
      </c>
      <c r="D187" s="27"/>
      <c r="E187" s="27"/>
      <c r="F187" s="27"/>
      <c r="G187" s="27"/>
      <c r="H187" s="27"/>
      <c r="I187" s="27"/>
      <c r="J187" s="50"/>
    </row>
    <row r="188" spans="1:10" x14ac:dyDescent="0.25">
      <c r="A188" s="38" t="s">
        <v>19</v>
      </c>
      <c r="B188" s="9">
        <f t="shared" si="2"/>
        <v>11.175999999999902</v>
      </c>
      <c r="C188" s="64" t="s">
        <v>114</v>
      </c>
      <c r="D188" s="27"/>
      <c r="E188" s="27"/>
      <c r="F188" s="27"/>
      <c r="G188" s="27"/>
      <c r="H188" s="27"/>
      <c r="I188" s="27"/>
      <c r="J188" s="50"/>
    </row>
    <row r="189" spans="1:10" x14ac:dyDescent="0.25">
      <c r="A189" s="38" t="s">
        <v>19</v>
      </c>
      <c r="B189" s="9">
        <f t="shared" si="2"/>
        <v>11.176999999999902</v>
      </c>
      <c r="C189" s="64" t="s">
        <v>115</v>
      </c>
      <c r="D189" s="27"/>
      <c r="E189" s="27"/>
      <c r="F189" s="27"/>
      <c r="G189" s="27"/>
      <c r="H189" s="27"/>
      <c r="I189" s="27"/>
      <c r="J189" s="50"/>
    </row>
    <row r="190" spans="1:10" x14ac:dyDescent="0.25">
      <c r="A190" s="38" t="s">
        <v>19</v>
      </c>
      <c r="B190" s="9">
        <f t="shared" si="2"/>
        <v>11.177999999999901</v>
      </c>
      <c r="C190" s="64" t="s">
        <v>116</v>
      </c>
      <c r="D190" s="27"/>
      <c r="E190" s="27"/>
      <c r="F190" s="27"/>
      <c r="G190" s="27"/>
      <c r="H190" s="27"/>
      <c r="I190" s="27"/>
      <c r="J190" s="50"/>
    </row>
    <row r="191" spans="1:10" x14ac:dyDescent="0.25">
      <c r="A191" s="38" t="s">
        <v>19</v>
      </c>
      <c r="B191" s="9">
        <f t="shared" si="2"/>
        <v>11.178999999999901</v>
      </c>
      <c r="C191" s="64" t="s">
        <v>117</v>
      </c>
      <c r="D191" s="27"/>
      <c r="E191" s="27"/>
      <c r="F191" s="27"/>
      <c r="G191" s="27"/>
      <c r="H191" s="27"/>
      <c r="I191" s="27"/>
      <c r="J191" s="50"/>
    </row>
    <row r="192" spans="1:10" x14ac:dyDescent="0.25">
      <c r="A192" s="38" t="s">
        <v>19</v>
      </c>
      <c r="B192" s="9">
        <f t="shared" si="2"/>
        <v>11.1799999999999</v>
      </c>
      <c r="C192" s="64" t="s">
        <v>118</v>
      </c>
      <c r="D192" s="27"/>
      <c r="E192" s="27"/>
      <c r="F192" s="27"/>
      <c r="G192" s="27"/>
      <c r="H192" s="27"/>
      <c r="I192" s="27"/>
      <c r="J192" s="50"/>
    </row>
    <row r="193" spans="1:10" x14ac:dyDescent="0.25">
      <c r="A193" s="38" t="s">
        <v>19</v>
      </c>
      <c r="B193" s="9">
        <f t="shared" si="2"/>
        <v>11.1809999999999</v>
      </c>
      <c r="C193" s="64" t="s">
        <v>119</v>
      </c>
      <c r="D193" s="27"/>
      <c r="E193" s="27"/>
      <c r="F193" s="27"/>
      <c r="G193" s="27"/>
      <c r="H193" s="27"/>
      <c r="I193" s="27"/>
      <c r="J193" s="50"/>
    </row>
    <row r="194" spans="1:10" ht="29.25" x14ac:dyDescent="0.25">
      <c r="A194" s="38" t="s">
        <v>19</v>
      </c>
      <c r="B194" s="9">
        <f t="shared" si="2"/>
        <v>11.181999999999899</v>
      </c>
      <c r="C194" s="65" t="s">
        <v>282</v>
      </c>
      <c r="D194" s="27"/>
      <c r="E194" s="27"/>
      <c r="F194" s="27"/>
      <c r="G194" s="27"/>
      <c r="H194" s="27"/>
      <c r="I194" s="27"/>
      <c r="J194" s="50"/>
    </row>
    <row r="195" spans="1:10" x14ac:dyDescent="0.25">
      <c r="A195" s="38" t="s">
        <v>19</v>
      </c>
      <c r="B195" s="9">
        <f t="shared" si="2"/>
        <v>11.182999999999899</v>
      </c>
      <c r="C195" s="65" t="s">
        <v>283</v>
      </c>
      <c r="D195" s="27"/>
      <c r="E195" s="27"/>
      <c r="F195" s="27"/>
      <c r="G195" s="27"/>
      <c r="H195" s="27"/>
      <c r="I195" s="27"/>
      <c r="J195" s="50"/>
    </row>
    <row r="196" spans="1:10" x14ac:dyDescent="0.25">
      <c r="A196" s="38" t="s">
        <v>19</v>
      </c>
      <c r="B196" s="9">
        <f t="shared" si="2"/>
        <v>11.183999999999898</v>
      </c>
      <c r="C196" s="63" t="s">
        <v>120</v>
      </c>
      <c r="D196" s="27"/>
      <c r="E196" s="27"/>
      <c r="F196" s="27"/>
      <c r="G196" s="27"/>
      <c r="H196" s="27"/>
      <c r="I196" s="27"/>
      <c r="J196" s="50"/>
    </row>
    <row r="197" spans="1:10" x14ac:dyDescent="0.25">
      <c r="A197" s="38" t="s">
        <v>19</v>
      </c>
      <c r="B197" s="9">
        <f t="shared" si="2"/>
        <v>11.184999999999897</v>
      </c>
      <c r="C197" s="63" t="s">
        <v>121</v>
      </c>
      <c r="D197" s="27"/>
      <c r="E197" s="27"/>
      <c r="F197" s="27"/>
      <c r="G197" s="27"/>
      <c r="H197" s="27"/>
      <c r="I197" s="27"/>
      <c r="J197" s="50"/>
    </row>
    <row r="198" spans="1:10" x14ac:dyDescent="0.25">
      <c r="A198" s="38" t="s">
        <v>19</v>
      </c>
      <c r="B198" s="9">
        <f t="shared" si="2"/>
        <v>11.185999999999897</v>
      </c>
      <c r="C198" s="63" t="s">
        <v>122</v>
      </c>
      <c r="D198" s="27"/>
      <c r="E198" s="27"/>
      <c r="F198" s="27"/>
      <c r="G198" s="27"/>
      <c r="H198" s="27"/>
      <c r="I198" s="27"/>
      <c r="J198" s="50"/>
    </row>
    <row r="199" spans="1:10" x14ac:dyDescent="0.25">
      <c r="A199" s="38" t="s">
        <v>19</v>
      </c>
      <c r="B199" s="9">
        <f t="shared" si="2"/>
        <v>11.186999999999896</v>
      </c>
      <c r="C199" s="63" t="s">
        <v>123</v>
      </c>
      <c r="D199" s="27"/>
      <c r="E199" s="27"/>
      <c r="F199" s="27"/>
      <c r="G199" s="27"/>
      <c r="H199" s="27"/>
      <c r="I199" s="27"/>
      <c r="J199" s="50"/>
    </row>
    <row r="200" spans="1:10" ht="43.5" x14ac:dyDescent="0.25">
      <c r="A200" s="38" t="s">
        <v>19</v>
      </c>
      <c r="B200" s="9">
        <f t="shared" si="2"/>
        <v>11.187999999999896</v>
      </c>
      <c r="C200" s="62" t="s">
        <v>284</v>
      </c>
      <c r="D200" s="27"/>
      <c r="E200" s="27"/>
      <c r="F200" s="27"/>
      <c r="G200" s="27"/>
      <c r="H200" s="27"/>
      <c r="I200" s="27"/>
      <c r="J200" s="50"/>
    </row>
    <row r="201" spans="1:10" ht="29.25" x14ac:dyDescent="0.25">
      <c r="A201" s="38" t="s">
        <v>19</v>
      </c>
      <c r="B201" s="9">
        <f t="shared" si="2"/>
        <v>11.188999999999895</v>
      </c>
      <c r="C201" s="65" t="s">
        <v>285</v>
      </c>
      <c r="D201" s="27"/>
      <c r="E201" s="27"/>
      <c r="F201" s="27"/>
      <c r="G201" s="27"/>
      <c r="H201" s="27"/>
      <c r="I201" s="27"/>
      <c r="J201" s="50"/>
    </row>
    <row r="202" spans="1:10" x14ac:dyDescent="0.25">
      <c r="A202" s="38" t="s">
        <v>19</v>
      </c>
      <c r="B202" s="9">
        <f t="shared" si="2"/>
        <v>11.189999999999895</v>
      </c>
      <c r="C202" s="65" t="s">
        <v>286</v>
      </c>
      <c r="D202" s="27"/>
      <c r="E202" s="27"/>
      <c r="F202" s="27"/>
      <c r="G202" s="27"/>
      <c r="H202" s="27"/>
      <c r="I202" s="27"/>
      <c r="J202" s="50"/>
    </row>
    <row r="203" spans="1:10" x14ac:dyDescent="0.25">
      <c r="A203" s="38" t="s">
        <v>19</v>
      </c>
      <c r="B203" s="9">
        <f t="shared" si="2"/>
        <v>11.190999999999894</v>
      </c>
      <c r="C203" s="63" t="s">
        <v>124</v>
      </c>
      <c r="D203" s="27"/>
      <c r="E203" s="27"/>
      <c r="F203" s="27"/>
      <c r="G203" s="27"/>
      <c r="H203" s="27"/>
      <c r="I203" s="27"/>
      <c r="J203" s="50"/>
    </row>
    <row r="204" spans="1:10" x14ac:dyDescent="0.25">
      <c r="A204" s="38" t="s">
        <v>19</v>
      </c>
      <c r="B204" s="9">
        <f t="shared" si="2"/>
        <v>11.191999999999894</v>
      </c>
      <c r="C204" s="63" t="s">
        <v>125</v>
      </c>
      <c r="D204" s="27"/>
      <c r="E204" s="27"/>
      <c r="F204" s="27"/>
      <c r="G204" s="27"/>
      <c r="H204" s="27"/>
      <c r="I204" s="27"/>
      <c r="J204" s="50"/>
    </row>
    <row r="205" spans="1:10" x14ac:dyDescent="0.25">
      <c r="A205" s="38" t="s">
        <v>19</v>
      </c>
      <c r="B205" s="9">
        <f t="shared" si="2"/>
        <v>11.192999999999893</v>
      </c>
      <c r="C205" s="63" t="s">
        <v>126</v>
      </c>
      <c r="D205" s="27"/>
      <c r="E205" s="27"/>
      <c r="F205" s="27"/>
      <c r="G205" s="27"/>
      <c r="H205" s="27"/>
      <c r="I205" s="27"/>
      <c r="J205" s="50"/>
    </row>
    <row r="206" spans="1:10" x14ac:dyDescent="0.25">
      <c r="A206" s="38" t="s">
        <v>19</v>
      </c>
      <c r="B206" s="9">
        <f t="shared" ref="B206:B269" si="3">B205+0.001</f>
        <v>11.193999999999892</v>
      </c>
      <c r="C206" s="63" t="s">
        <v>127</v>
      </c>
      <c r="D206" s="27"/>
      <c r="E206" s="27"/>
      <c r="F206" s="27"/>
      <c r="G206" s="27"/>
      <c r="H206" s="27"/>
      <c r="I206" s="27"/>
      <c r="J206" s="50"/>
    </row>
    <row r="207" spans="1:10" x14ac:dyDescent="0.25">
      <c r="A207" s="38" t="s">
        <v>19</v>
      </c>
      <c r="B207" s="9">
        <f t="shared" si="3"/>
        <v>11.194999999999892</v>
      </c>
      <c r="C207" s="63" t="s">
        <v>128</v>
      </c>
      <c r="D207" s="27"/>
      <c r="E207" s="27"/>
      <c r="F207" s="27"/>
      <c r="G207" s="27"/>
      <c r="H207" s="27"/>
      <c r="I207" s="27"/>
      <c r="J207" s="50"/>
    </row>
    <row r="208" spans="1:10" x14ac:dyDescent="0.25">
      <c r="A208" s="38" t="s">
        <v>19</v>
      </c>
      <c r="B208" s="9">
        <f t="shared" si="3"/>
        <v>11.195999999999891</v>
      </c>
      <c r="C208" s="63" t="s">
        <v>129</v>
      </c>
      <c r="D208" s="27"/>
      <c r="E208" s="27"/>
      <c r="F208" s="27"/>
      <c r="G208" s="27"/>
      <c r="H208" s="27"/>
      <c r="I208" s="27"/>
      <c r="J208" s="50"/>
    </row>
    <row r="209" spans="1:10" x14ac:dyDescent="0.25">
      <c r="A209" s="38" t="s">
        <v>19</v>
      </c>
      <c r="B209" s="9">
        <f t="shared" si="3"/>
        <v>11.196999999999891</v>
      </c>
      <c r="C209" s="63" t="s">
        <v>130</v>
      </c>
      <c r="D209" s="27"/>
      <c r="E209" s="27"/>
      <c r="F209" s="27"/>
      <c r="G209" s="27"/>
      <c r="H209" s="27"/>
      <c r="I209" s="27"/>
      <c r="J209" s="50"/>
    </row>
    <row r="210" spans="1:10" ht="29.25" x14ac:dyDescent="0.25">
      <c r="A210" s="38" t="s">
        <v>19</v>
      </c>
      <c r="B210" s="9">
        <f t="shared" si="3"/>
        <v>11.19799999999989</v>
      </c>
      <c r="C210" s="62" t="s">
        <v>287</v>
      </c>
      <c r="D210" s="27"/>
      <c r="E210" s="27"/>
      <c r="F210" s="27"/>
      <c r="G210" s="27"/>
      <c r="H210" s="27"/>
      <c r="I210" s="27"/>
      <c r="J210" s="50"/>
    </row>
    <row r="211" spans="1:10" ht="29.25" x14ac:dyDescent="0.25">
      <c r="A211" s="38" t="s">
        <v>19</v>
      </c>
      <c r="B211" s="9">
        <f t="shared" si="3"/>
        <v>11.19899999999989</v>
      </c>
      <c r="C211" s="62" t="s">
        <v>288</v>
      </c>
      <c r="D211" s="27"/>
      <c r="E211" s="27"/>
      <c r="F211" s="27"/>
      <c r="G211" s="27"/>
      <c r="H211" s="27"/>
      <c r="I211" s="27"/>
      <c r="J211" s="50"/>
    </row>
    <row r="212" spans="1:10" ht="29.25" x14ac:dyDescent="0.25">
      <c r="A212" s="38" t="s">
        <v>19</v>
      </c>
      <c r="B212" s="9">
        <f t="shared" si="3"/>
        <v>11.199999999999889</v>
      </c>
      <c r="C212" s="65" t="s">
        <v>289</v>
      </c>
      <c r="D212" s="27"/>
      <c r="E212" s="27"/>
      <c r="F212" s="27"/>
      <c r="G212" s="27"/>
      <c r="H212" s="27"/>
      <c r="I212" s="27"/>
      <c r="J212" s="50"/>
    </row>
    <row r="213" spans="1:10" ht="29.25" x14ac:dyDescent="0.25">
      <c r="A213" s="38" t="s">
        <v>19</v>
      </c>
      <c r="B213" s="9">
        <f t="shared" si="3"/>
        <v>11.200999999999889</v>
      </c>
      <c r="C213" s="78" t="s">
        <v>290</v>
      </c>
      <c r="D213" s="27"/>
      <c r="E213" s="27"/>
      <c r="F213" s="27"/>
      <c r="G213" s="27"/>
      <c r="H213" s="27"/>
      <c r="I213" s="27"/>
      <c r="J213" s="50"/>
    </row>
    <row r="214" spans="1:10" ht="29.25" x14ac:dyDescent="0.25">
      <c r="A214" s="38" t="s">
        <v>19</v>
      </c>
      <c r="B214" s="9">
        <f t="shared" si="3"/>
        <v>11.201999999999888</v>
      </c>
      <c r="C214" s="62" t="s">
        <v>291</v>
      </c>
      <c r="D214" s="27"/>
      <c r="E214" s="27"/>
      <c r="F214" s="27"/>
      <c r="G214" s="27"/>
      <c r="H214" s="27"/>
      <c r="I214" s="27"/>
      <c r="J214" s="50"/>
    </row>
    <row r="215" spans="1:10" ht="43.5" x14ac:dyDescent="0.25">
      <c r="A215" s="38" t="s">
        <v>19</v>
      </c>
      <c r="B215" s="9">
        <f t="shared" si="3"/>
        <v>11.202999999999887</v>
      </c>
      <c r="C215" s="75" t="s">
        <v>292</v>
      </c>
      <c r="D215" s="27"/>
      <c r="E215" s="27"/>
      <c r="F215" s="27"/>
      <c r="G215" s="27"/>
      <c r="H215" s="27"/>
      <c r="I215" s="27"/>
      <c r="J215" s="50"/>
    </row>
    <row r="216" spans="1:10" ht="43.5" x14ac:dyDescent="0.25">
      <c r="A216" s="38" t="s">
        <v>19</v>
      </c>
      <c r="B216" s="9">
        <f t="shared" si="3"/>
        <v>11.203999999999887</v>
      </c>
      <c r="C216" s="75" t="s">
        <v>293</v>
      </c>
      <c r="D216" s="27"/>
      <c r="E216" s="27"/>
      <c r="F216" s="27"/>
      <c r="G216" s="27"/>
      <c r="H216" s="27"/>
      <c r="I216" s="27"/>
      <c r="J216" s="50"/>
    </row>
    <row r="217" spans="1:10" ht="29.25" x14ac:dyDescent="0.25">
      <c r="A217" s="38" t="s">
        <v>19</v>
      </c>
      <c r="B217" s="9">
        <f t="shared" si="3"/>
        <v>11.204999999999886</v>
      </c>
      <c r="C217" s="75" t="s">
        <v>294</v>
      </c>
      <c r="D217" s="27"/>
      <c r="E217" s="27"/>
      <c r="F217" s="27"/>
      <c r="G217" s="27"/>
      <c r="H217" s="27"/>
      <c r="I217" s="27"/>
      <c r="J217" s="50"/>
    </row>
    <row r="218" spans="1:10" ht="43.5" x14ac:dyDescent="0.25">
      <c r="A218" s="38" t="s">
        <v>19</v>
      </c>
      <c r="B218" s="9">
        <f t="shared" si="3"/>
        <v>11.205999999999886</v>
      </c>
      <c r="C218" s="62" t="s">
        <v>295</v>
      </c>
      <c r="D218" s="27"/>
      <c r="E218" s="27"/>
      <c r="F218" s="27"/>
      <c r="G218" s="27"/>
      <c r="H218" s="27"/>
      <c r="I218" s="27"/>
      <c r="J218" s="50"/>
    </row>
    <row r="219" spans="1:10" ht="30" x14ac:dyDescent="0.25">
      <c r="A219" s="38" t="s">
        <v>19</v>
      </c>
      <c r="B219" s="9">
        <f t="shared" si="3"/>
        <v>11.206999999999885</v>
      </c>
      <c r="C219" s="62" t="s">
        <v>296</v>
      </c>
      <c r="D219" s="27"/>
      <c r="E219" s="27"/>
      <c r="F219" s="27"/>
      <c r="G219" s="27"/>
      <c r="H219" s="27"/>
      <c r="I219" s="27"/>
      <c r="J219" s="50"/>
    </row>
    <row r="220" spans="1:10" ht="29.25" x14ac:dyDescent="0.25">
      <c r="A220" s="38" t="s">
        <v>19</v>
      </c>
      <c r="B220" s="9">
        <f t="shared" si="3"/>
        <v>11.207999999999885</v>
      </c>
      <c r="C220" s="72" t="s">
        <v>297</v>
      </c>
      <c r="D220" s="27"/>
      <c r="E220" s="27"/>
      <c r="F220" s="27"/>
      <c r="G220" s="27"/>
      <c r="H220" s="27"/>
      <c r="I220" s="27"/>
      <c r="J220" s="50"/>
    </row>
    <row r="221" spans="1:10" ht="29.25" x14ac:dyDescent="0.25">
      <c r="A221" s="38" t="s">
        <v>19</v>
      </c>
      <c r="B221" s="9">
        <f t="shared" si="3"/>
        <v>11.208999999999884</v>
      </c>
      <c r="C221" s="62" t="s">
        <v>298</v>
      </c>
      <c r="D221" s="27"/>
      <c r="E221" s="27"/>
      <c r="F221" s="27"/>
      <c r="G221" s="27"/>
      <c r="H221" s="27"/>
      <c r="I221" s="27"/>
      <c r="J221" s="50"/>
    </row>
    <row r="222" spans="1:10" x14ac:dyDescent="0.25">
      <c r="A222" s="38" t="s">
        <v>19</v>
      </c>
      <c r="B222" s="9">
        <f t="shared" si="3"/>
        <v>11.209999999999884</v>
      </c>
      <c r="C222" s="67" t="s">
        <v>299</v>
      </c>
      <c r="D222" s="27"/>
      <c r="E222" s="27"/>
      <c r="F222" s="27"/>
      <c r="G222" s="27"/>
      <c r="H222" s="27"/>
      <c r="I222" s="27"/>
      <c r="J222" s="50"/>
    </row>
    <row r="223" spans="1:10" x14ac:dyDescent="0.25">
      <c r="A223" s="38" t="s">
        <v>19</v>
      </c>
      <c r="B223" s="9">
        <f t="shared" si="3"/>
        <v>11.210999999999883</v>
      </c>
      <c r="C223" s="72" t="s">
        <v>300</v>
      </c>
      <c r="D223" s="27"/>
      <c r="E223" s="27"/>
      <c r="F223" s="27"/>
      <c r="G223" s="27"/>
      <c r="H223" s="27"/>
      <c r="I223" s="27"/>
      <c r="J223" s="50"/>
    </row>
    <row r="224" spans="1:10" ht="43.5" x14ac:dyDescent="0.25">
      <c r="A224" s="38" t="s">
        <v>19</v>
      </c>
      <c r="B224" s="9">
        <f t="shared" si="3"/>
        <v>11.211999999999883</v>
      </c>
      <c r="C224" s="79" t="s">
        <v>301</v>
      </c>
      <c r="D224" s="27"/>
      <c r="E224" s="27"/>
      <c r="F224" s="27"/>
      <c r="G224" s="27"/>
      <c r="H224" s="27"/>
      <c r="I224" s="27"/>
      <c r="J224" s="50"/>
    </row>
    <row r="225" spans="1:10" ht="29.25" x14ac:dyDescent="0.25">
      <c r="A225" s="38" t="s">
        <v>19</v>
      </c>
      <c r="B225" s="9">
        <f t="shared" si="3"/>
        <v>11.212999999999882</v>
      </c>
      <c r="C225" s="62" t="s">
        <v>302</v>
      </c>
      <c r="D225" s="27"/>
      <c r="E225" s="27"/>
      <c r="F225" s="27"/>
      <c r="G225" s="27"/>
      <c r="H225" s="27"/>
      <c r="I225" s="27"/>
      <c r="J225" s="50"/>
    </row>
    <row r="226" spans="1:10" ht="29.25" x14ac:dyDescent="0.25">
      <c r="A226" s="38" t="s">
        <v>19</v>
      </c>
      <c r="B226" s="9">
        <f t="shared" si="3"/>
        <v>11.213999999999881</v>
      </c>
      <c r="C226" s="62" t="s">
        <v>303</v>
      </c>
      <c r="D226" s="27"/>
      <c r="E226" s="27"/>
      <c r="F226" s="27"/>
      <c r="G226" s="27"/>
      <c r="H226" s="27"/>
      <c r="I226" s="27"/>
      <c r="J226" s="50"/>
    </row>
    <row r="227" spans="1:10" ht="29.25" x14ac:dyDescent="0.25">
      <c r="A227" s="38" t="s">
        <v>19</v>
      </c>
      <c r="B227" s="9">
        <f t="shared" si="3"/>
        <v>11.214999999999881</v>
      </c>
      <c r="C227" s="62" t="s">
        <v>304</v>
      </c>
      <c r="D227" s="27"/>
      <c r="E227" s="27"/>
      <c r="F227" s="27"/>
      <c r="G227" s="27"/>
      <c r="H227" s="27"/>
      <c r="I227" s="27"/>
      <c r="J227" s="50"/>
    </row>
    <row r="228" spans="1:10" ht="29.25" x14ac:dyDescent="0.25">
      <c r="A228" s="38" t="s">
        <v>19</v>
      </c>
      <c r="B228" s="9">
        <f t="shared" si="3"/>
        <v>11.21599999999988</v>
      </c>
      <c r="C228" s="80" t="s">
        <v>305</v>
      </c>
      <c r="D228" s="27"/>
      <c r="E228" s="27"/>
      <c r="F228" s="27"/>
      <c r="G228" s="27"/>
      <c r="H228" s="27"/>
      <c r="I228" s="27"/>
      <c r="J228" s="50"/>
    </row>
    <row r="229" spans="1:10" x14ac:dyDescent="0.25">
      <c r="A229" s="38" t="s">
        <v>19</v>
      </c>
      <c r="B229" s="9">
        <f t="shared" si="3"/>
        <v>11.21699999999988</v>
      </c>
      <c r="C229" s="81" t="s">
        <v>306</v>
      </c>
      <c r="D229" s="27"/>
      <c r="E229" s="27"/>
      <c r="F229" s="27"/>
      <c r="G229" s="27"/>
      <c r="H229" s="27"/>
      <c r="I229" s="27"/>
      <c r="J229" s="50"/>
    </row>
    <row r="230" spans="1:10" x14ac:dyDescent="0.25">
      <c r="A230" s="88" t="s">
        <v>19</v>
      </c>
      <c r="B230" s="89">
        <f t="shared" si="3"/>
        <v>11.217999999999879</v>
      </c>
      <c r="C230" s="14" t="s">
        <v>131</v>
      </c>
      <c r="D230" s="92"/>
      <c r="E230" s="92"/>
      <c r="F230" s="92"/>
      <c r="G230" s="92"/>
      <c r="H230" s="92"/>
      <c r="I230" s="92"/>
      <c r="J230" s="93"/>
    </row>
    <row r="231" spans="1:10" ht="29.25" x14ac:dyDescent="0.25">
      <c r="A231" s="38" t="s">
        <v>19</v>
      </c>
      <c r="B231" s="9">
        <f t="shared" si="3"/>
        <v>11.218999999999879</v>
      </c>
      <c r="C231" s="65" t="s">
        <v>307</v>
      </c>
      <c r="D231" s="27"/>
      <c r="E231" s="27"/>
      <c r="F231" s="27"/>
      <c r="G231" s="27"/>
      <c r="H231" s="27"/>
      <c r="I231" s="27"/>
      <c r="J231" s="50"/>
    </row>
    <row r="232" spans="1:10" x14ac:dyDescent="0.25">
      <c r="A232" s="38" t="s">
        <v>19</v>
      </c>
      <c r="B232" s="9">
        <f t="shared" si="3"/>
        <v>11.219999999999878</v>
      </c>
      <c r="C232" s="65" t="s">
        <v>308</v>
      </c>
      <c r="D232" s="27"/>
      <c r="E232" s="27"/>
      <c r="F232" s="27"/>
      <c r="G232" s="27"/>
      <c r="H232" s="27"/>
      <c r="I232" s="27"/>
      <c r="J232" s="50"/>
    </row>
    <row r="233" spans="1:10" ht="29.25" x14ac:dyDescent="0.25">
      <c r="A233" s="38" t="s">
        <v>19</v>
      </c>
      <c r="B233" s="9">
        <f t="shared" si="3"/>
        <v>11.220999999999878</v>
      </c>
      <c r="C233" s="65" t="s">
        <v>309</v>
      </c>
      <c r="D233" s="27"/>
      <c r="E233" s="27"/>
      <c r="F233" s="27"/>
      <c r="G233" s="27"/>
      <c r="H233" s="27"/>
      <c r="I233" s="27"/>
      <c r="J233" s="50"/>
    </row>
    <row r="234" spans="1:10" x14ac:dyDescent="0.25">
      <c r="A234" s="38" t="s">
        <v>19</v>
      </c>
      <c r="B234" s="9">
        <f t="shared" si="3"/>
        <v>11.221999999999877</v>
      </c>
      <c r="C234" s="65" t="s">
        <v>310</v>
      </c>
      <c r="D234" s="27"/>
      <c r="E234" s="27"/>
      <c r="F234" s="27"/>
      <c r="G234" s="27"/>
      <c r="H234" s="27"/>
      <c r="I234" s="27"/>
      <c r="J234" s="50"/>
    </row>
    <row r="235" spans="1:10" ht="29.25" x14ac:dyDescent="0.25">
      <c r="A235" s="38" t="s">
        <v>19</v>
      </c>
      <c r="B235" s="9">
        <f t="shared" si="3"/>
        <v>11.222999999999876</v>
      </c>
      <c r="C235" s="71" t="s">
        <v>311</v>
      </c>
      <c r="D235" s="27"/>
      <c r="E235" s="27"/>
      <c r="F235" s="27"/>
      <c r="G235" s="27"/>
      <c r="H235" s="27"/>
      <c r="I235" s="27"/>
      <c r="J235" s="50"/>
    </row>
    <row r="236" spans="1:10" ht="29.25" x14ac:dyDescent="0.25">
      <c r="A236" s="38" t="s">
        <v>19</v>
      </c>
      <c r="B236" s="9">
        <f t="shared" si="3"/>
        <v>11.223999999999876</v>
      </c>
      <c r="C236" s="71" t="s">
        <v>312</v>
      </c>
      <c r="D236" s="27"/>
      <c r="E236" s="27"/>
      <c r="F236" s="27"/>
      <c r="G236" s="27"/>
      <c r="H236" s="27"/>
      <c r="I236" s="27"/>
      <c r="J236" s="50"/>
    </row>
    <row r="237" spans="1:10" x14ac:dyDescent="0.25">
      <c r="A237" s="88" t="s">
        <v>19</v>
      </c>
      <c r="B237" s="89">
        <f t="shared" si="3"/>
        <v>11.224999999999875</v>
      </c>
      <c r="C237" s="14" t="s">
        <v>132</v>
      </c>
      <c r="D237" s="92"/>
      <c r="E237" s="92"/>
      <c r="F237" s="92"/>
      <c r="G237" s="92"/>
      <c r="H237" s="92"/>
      <c r="I237" s="92"/>
      <c r="J237" s="93"/>
    </row>
    <row r="238" spans="1:10" ht="72" x14ac:dyDescent="0.25">
      <c r="A238" s="38" t="s">
        <v>19</v>
      </c>
      <c r="B238" s="9">
        <f t="shared" si="3"/>
        <v>11.225999999999875</v>
      </c>
      <c r="C238" s="62" t="s">
        <v>313</v>
      </c>
      <c r="D238" s="27"/>
      <c r="E238" s="27"/>
      <c r="F238" s="27"/>
      <c r="G238" s="27"/>
      <c r="H238" s="27"/>
      <c r="I238" s="27"/>
      <c r="J238" s="50"/>
    </row>
    <row r="239" spans="1:10" ht="29.25" x14ac:dyDescent="0.25">
      <c r="A239" s="38" t="s">
        <v>19</v>
      </c>
      <c r="B239" s="9">
        <f t="shared" si="3"/>
        <v>11.226999999999874</v>
      </c>
      <c r="C239" s="62" t="s">
        <v>314</v>
      </c>
      <c r="D239" s="27"/>
      <c r="E239" s="27"/>
      <c r="F239" s="27"/>
      <c r="G239" s="27"/>
      <c r="H239" s="27"/>
      <c r="I239" s="27"/>
      <c r="J239" s="50"/>
    </row>
    <row r="240" spans="1:10" ht="29.25" x14ac:dyDescent="0.25">
      <c r="A240" s="38" t="s">
        <v>19</v>
      </c>
      <c r="B240" s="9">
        <f t="shared" si="3"/>
        <v>11.227999999999874</v>
      </c>
      <c r="C240" s="62" t="s">
        <v>315</v>
      </c>
      <c r="D240" s="27"/>
      <c r="E240" s="27"/>
      <c r="F240" s="27"/>
      <c r="G240" s="27"/>
      <c r="H240" s="27"/>
      <c r="I240" s="27"/>
      <c r="J240" s="50"/>
    </row>
    <row r="241" spans="1:10" ht="43.5" x14ac:dyDescent="0.25">
      <c r="A241" s="38" t="s">
        <v>19</v>
      </c>
      <c r="B241" s="9">
        <f t="shared" si="3"/>
        <v>11.228999999999873</v>
      </c>
      <c r="C241" s="62" t="s">
        <v>316</v>
      </c>
      <c r="D241" s="27"/>
      <c r="E241" s="27"/>
      <c r="F241" s="27"/>
      <c r="G241" s="27"/>
      <c r="H241" s="27"/>
      <c r="I241" s="27"/>
      <c r="J241" s="50"/>
    </row>
    <row r="242" spans="1:10" ht="29.25" x14ac:dyDescent="0.25">
      <c r="A242" s="38" t="s">
        <v>19</v>
      </c>
      <c r="B242" s="9">
        <f t="shared" si="3"/>
        <v>11.229999999999873</v>
      </c>
      <c r="C242" s="62" t="s">
        <v>317</v>
      </c>
      <c r="D242" s="27"/>
      <c r="E242" s="27"/>
      <c r="F242" s="27"/>
      <c r="G242" s="27"/>
      <c r="H242" s="27"/>
      <c r="I242" s="27"/>
      <c r="J242" s="50"/>
    </row>
    <row r="243" spans="1:10" ht="29.25" x14ac:dyDescent="0.25">
      <c r="A243" s="38" t="s">
        <v>19</v>
      </c>
      <c r="B243" s="9">
        <f t="shared" si="3"/>
        <v>11.230999999999872</v>
      </c>
      <c r="C243" s="62" t="s">
        <v>318</v>
      </c>
      <c r="D243" s="27"/>
      <c r="E243" s="27"/>
      <c r="F243" s="27"/>
      <c r="G243" s="27"/>
      <c r="H243" s="27"/>
      <c r="I243" s="27"/>
      <c r="J243" s="50"/>
    </row>
    <row r="244" spans="1:10" ht="29.25" x14ac:dyDescent="0.25">
      <c r="A244" s="38" t="s">
        <v>19</v>
      </c>
      <c r="B244" s="9">
        <f t="shared" si="3"/>
        <v>11.231999999999871</v>
      </c>
      <c r="C244" s="62" t="s">
        <v>319</v>
      </c>
      <c r="D244" s="27"/>
      <c r="E244" s="27"/>
      <c r="F244" s="27"/>
      <c r="G244" s="27"/>
      <c r="H244" s="27"/>
      <c r="I244" s="27"/>
      <c r="J244" s="50"/>
    </row>
    <row r="245" spans="1:10" ht="29.25" x14ac:dyDescent="0.25">
      <c r="A245" s="38" t="s">
        <v>19</v>
      </c>
      <c r="B245" s="9">
        <f t="shared" si="3"/>
        <v>11.232999999999871</v>
      </c>
      <c r="C245" s="62" t="s">
        <v>320</v>
      </c>
      <c r="D245" s="27"/>
      <c r="E245" s="27"/>
      <c r="F245" s="27"/>
      <c r="G245" s="27"/>
      <c r="H245" s="27"/>
      <c r="I245" s="27"/>
      <c r="J245" s="50"/>
    </row>
    <row r="246" spans="1:10" ht="29.25" x14ac:dyDescent="0.25">
      <c r="A246" s="38" t="s">
        <v>19</v>
      </c>
      <c r="B246" s="9">
        <f t="shared" si="3"/>
        <v>11.23399999999987</v>
      </c>
      <c r="C246" s="76" t="s">
        <v>321</v>
      </c>
      <c r="D246" s="27"/>
      <c r="E246" s="27"/>
      <c r="F246" s="27"/>
      <c r="G246" s="27"/>
      <c r="H246" s="27"/>
      <c r="I246" s="27"/>
      <c r="J246" s="50"/>
    </row>
    <row r="247" spans="1:10" ht="29.25" x14ac:dyDescent="0.25">
      <c r="A247" s="38" t="s">
        <v>19</v>
      </c>
      <c r="B247" s="9">
        <f t="shared" si="3"/>
        <v>11.23499999999987</v>
      </c>
      <c r="C247" s="62" t="s">
        <v>322</v>
      </c>
      <c r="D247" s="27"/>
      <c r="E247" s="27"/>
      <c r="F247" s="27"/>
      <c r="G247" s="27"/>
      <c r="H247" s="27"/>
      <c r="I247" s="27"/>
      <c r="J247" s="50"/>
    </row>
    <row r="248" spans="1:10" ht="30" x14ac:dyDescent="0.25">
      <c r="A248" s="38" t="s">
        <v>19</v>
      </c>
      <c r="B248" s="9">
        <f t="shared" si="3"/>
        <v>11.235999999999869</v>
      </c>
      <c r="C248" s="65" t="s">
        <v>323</v>
      </c>
      <c r="D248" s="27"/>
      <c r="E248" s="27"/>
      <c r="F248" s="27"/>
      <c r="G248" s="27"/>
      <c r="H248" s="27"/>
      <c r="I248" s="27"/>
      <c r="J248" s="50"/>
    </row>
    <row r="249" spans="1:10" ht="29.25" x14ac:dyDescent="0.25">
      <c r="A249" s="38" t="s">
        <v>19</v>
      </c>
      <c r="B249" s="9">
        <f t="shared" si="3"/>
        <v>11.236999999999869</v>
      </c>
      <c r="C249" s="62" t="s">
        <v>324</v>
      </c>
      <c r="D249" s="27"/>
      <c r="E249" s="27"/>
      <c r="F249" s="27"/>
      <c r="G249" s="27"/>
      <c r="H249" s="27"/>
      <c r="I249" s="27"/>
      <c r="J249" s="50"/>
    </row>
    <row r="250" spans="1:10" x14ac:dyDescent="0.25">
      <c r="A250" s="38" t="s">
        <v>19</v>
      </c>
      <c r="B250" s="9">
        <f t="shared" si="3"/>
        <v>11.237999999999868</v>
      </c>
      <c r="C250" s="62" t="s">
        <v>325</v>
      </c>
      <c r="D250" s="27"/>
      <c r="E250" s="27"/>
      <c r="F250" s="27"/>
      <c r="G250" s="27"/>
      <c r="H250" s="27"/>
      <c r="I250" s="27"/>
      <c r="J250" s="50"/>
    </row>
    <row r="251" spans="1:10" x14ac:dyDescent="0.25">
      <c r="A251" s="38" t="s">
        <v>19</v>
      </c>
      <c r="B251" s="9">
        <f t="shared" si="3"/>
        <v>11.238999999999868</v>
      </c>
      <c r="C251" s="62" t="s">
        <v>326</v>
      </c>
      <c r="D251" s="27"/>
      <c r="E251" s="27"/>
      <c r="F251" s="27"/>
      <c r="G251" s="27"/>
      <c r="H251" s="27"/>
      <c r="I251" s="27"/>
      <c r="J251" s="50"/>
    </row>
    <row r="252" spans="1:10" ht="29.25" x14ac:dyDescent="0.25">
      <c r="A252" s="38" t="s">
        <v>19</v>
      </c>
      <c r="B252" s="9">
        <f t="shared" si="3"/>
        <v>11.239999999999867</v>
      </c>
      <c r="C252" s="62" t="s">
        <v>327</v>
      </c>
      <c r="D252" s="27"/>
      <c r="E252" s="27"/>
      <c r="F252" s="27"/>
      <c r="G252" s="27"/>
      <c r="H252" s="27"/>
      <c r="I252" s="27"/>
      <c r="J252" s="50"/>
    </row>
    <row r="253" spans="1:10" ht="29.25" x14ac:dyDescent="0.25">
      <c r="A253" s="38" t="s">
        <v>19</v>
      </c>
      <c r="B253" s="9">
        <f t="shared" si="3"/>
        <v>11.240999999999866</v>
      </c>
      <c r="C253" s="62" t="s">
        <v>328</v>
      </c>
      <c r="D253" s="27"/>
      <c r="E253" s="27"/>
      <c r="F253" s="27"/>
      <c r="G253" s="27"/>
      <c r="H253" s="27"/>
      <c r="I253" s="27"/>
      <c r="J253" s="50"/>
    </row>
    <row r="254" spans="1:10" ht="29.25" x14ac:dyDescent="0.25">
      <c r="A254" s="38" t="s">
        <v>19</v>
      </c>
      <c r="B254" s="9">
        <f t="shared" si="3"/>
        <v>11.241999999999866</v>
      </c>
      <c r="C254" s="62" t="s">
        <v>329</v>
      </c>
      <c r="D254" s="27"/>
      <c r="E254" s="27"/>
      <c r="F254" s="27"/>
      <c r="G254" s="27"/>
      <c r="H254" s="27"/>
      <c r="I254" s="27"/>
      <c r="J254" s="50"/>
    </row>
    <row r="255" spans="1:10" ht="29.25" x14ac:dyDescent="0.25">
      <c r="A255" s="38" t="s">
        <v>19</v>
      </c>
      <c r="B255" s="9">
        <f t="shared" si="3"/>
        <v>11.242999999999865</v>
      </c>
      <c r="C255" s="82" t="s">
        <v>330</v>
      </c>
      <c r="D255" s="27"/>
      <c r="E255" s="27"/>
      <c r="F255" s="27"/>
      <c r="G255" s="27"/>
      <c r="H255" s="27"/>
      <c r="I255" s="27"/>
      <c r="J255" s="50"/>
    </row>
    <row r="256" spans="1:10" ht="44.25" x14ac:dyDescent="0.25">
      <c r="A256" s="38" t="s">
        <v>19</v>
      </c>
      <c r="B256" s="9">
        <f t="shared" si="3"/>
        <v>11.243999999999865</v>
      </c>
      <c r="C256" s="62" t="s">
        <v>331</v>
      </c>
      <c r="D256" s="27"/>
      <c r="E256" s="27"/>
      <c r="F256" s="27"/>
      <c r="G256" s="27"/>
      <c r="H256" s="27"/>
      <c r="I256" s="27"/>
      <c r="J256" s="50"/>
    </row>
    <row r="257" spans="1:10" ht="29.25" x14ac:dyDescent="0.25">
      <c r="A257" s="38" t="s">
        <v>19</v>
      </c>
      <c r="B257" s="9">
        <f t="shared" si="3"/>
        <v>11.244999999999864</v>
      </c>
      <c r="C257" s="62" t="s">
        <v>332</v>
      </c>
      <c r="D257" s="27"/>
      <c r="E257" s="27"/>
      <c r="F257" s="27"/>
      <c r="G257" s="27"/>
      <c r="H257" s="27"/>
      <c r="I257" s="27"/>
      <c r="J257" s="50"/>
    </row>
    <row r="258" spans="1:10" ht="29.25" x14ac:dyDescent="0.25">
      <c r="A258" s="38" t="s">
        <v>19</v>
      </c>
      <c r="B258" s="9">
        <f t="shared" si="3"/>
        <v>11.245999999999864</v>
      </c>
      <c r="C258" s="62" t="s">
        <v>333</v>
      </c>
      <c r="D258" s="27"/>
      <c r="E258" s="27"/>
      <c r="F258" s="27"/>
      <c r="G258" s="27"/>
      <c r="H258" s="27"/>
      <c r="I258" s="27"/>
      <c r="J258" s="50"/>
    </row>
    <row r="259" spans="1:10" ht="29.25" x14ac:dyDescent="0.25">
      <c r="A259" s="38" t="s">
        <v>19</v>
      </c>
      <c r="B259" s="9">
        <f t="shared" si="3"/>
        <v>11.246999999999863</v>
      </c>
      <c r="C259" s="65" t="s">
        <v>334</v>
      </c>
      <c r="D259" s="27"/>
      <c r="E259" s="27"/>
      <c r="F259" s="27"/>
      <c r="G259" s="27"/>
      <c r="H259" s="27"/>
      <c r="I259" s="27"/>
      <c r="J259" s="50"/>
    </row>
    <row r="260" spans="1:10" x14ac:dyDescent="0.25">
      <c r="A260" s="38" t="s">
        <v>19</v>
      </c>
      <c r="B260" s="9">
        <f t="shared" si="3"/>
        <v>11.247999999999863</v>
      </c>
      <c r="C260" s="75" t="s">
        <v>335</v>
      </c>
      <c r="D260" s="27"/>
      <c r="E260" s="27"/>
      <c r="F260" s="27"/>
      <c r="G260" s="27"/>
      <c r="H260" s="27"/>
      <c r="I260" s="27"/>
      <c r="J260" s="50"/>
    </row>
    <row r="261" spans="1:10" x14ac:dyDescent="0.25">
      <c r="A261" s="88" t="s">
        <v>19</v>
      </c>
      <c r="B261" s="89">
        <f t="shared" si="3"/>
        <v>11.248999999999862</v>
      </c>
      <c r="C261" s="14" t="s">
        <v>133</v>
      </c>
      <c r="D261" s="92"/>
      <c r="E261" s="92"/>
      <c r="F261" s="92"/>
      <c r="G261" s="92"/>
      <c r="H261" s="92"/>
      <c r="I261" s="92"/>
      <c r="J261" s="93"/>
    </row>
    <row r="262" spans="1:10" x14ac:dyDescent="0.25">
      <c r="A262" s="38" t="s">
        <v>19</v>
      </c>
      <c r="B262" s="9">
        <f t="shared" si="3"/>
        <v>11.249999999999861</v>
      </c>
      <c r="C262" s="65" t="s">
        <v>336</v>
      </c>
      <c r="D262" s="27"/>
      <c r="E262" s="27"/>
      <c r="F262" s="27"/>
      <c r="G262" s="27"/>
      <c r="H262" s="27"/>
      <c r="I262" s="27"/>
      <c r="J262" s="50"/>
    </row>
    <row r="263" spans="1:10" x14ac:dyDescent="0.25">
      <c r="A263" s="38" t="s">
        <v>19</v>
      </c>
      <c r="B263" s="9">
        <f t="shared" si="3"/>
        <v>11.250999999999861</v>
      </c>
      <c r="C263" s="65" t="s">
        <v>337</v>
      </c>
      <c r="D263" s="27"/>
      <c r="E263" s="27"/>
      <c r="F263" s="27"/>
      <c r="G263" s="27"/>
      <c r="H263" s="27"/>
      <c r="I263" s="27"/>
      <c r="J263" s="50"/>
    </row>
    <row r="264" spans="1:10" ht="29.25" x14ac:dyDescent="0.25">
      <c r="A264" s="38" t="s">
        <v>19</v>
      </c>
      <c r="B264" s="9">
        <f t="shared" si="3"/>
        <v>11.25199999999986</v>
      </c>
      <c r="C264" s="65" t="s">
        <v>338</v>
      </c>
      <c r="D264" s="27"/>
      <c r="E264" s="27"/>
      <c r="F264" s="27"/>
      <c r="G264" s="27"/>
      <c r="H264" s="27"/>
      <c r="I264" s="27"/>
      <c r="J264" s="50"/>
    </row>
    <row r="265" spans="1:10" x14ac:dyDescent="0.25">
      <c r="A265" s="38" t="s">
        <v>19</v>
      </c>
      <c r="B265" s="9">
        <f t="shared" si="3"/>
        <v>11.25299999999986</v>
      </c>
      <c r="C265" s="65" t="s">
        <v>339</v>
      </c>
      <c r="D265" s="27"/>
      <c r="E265" s="27"/>
      <c r="F265" s="27"/>
      <c r="G265" s="27"/>
      <c r="H265" s="27"/>
      <c r="I265" s="27"/>
      <c r="J265" s="50"/>
    </row>
    <row r="266" spans="1:10" x14ac:dyDescent="0.25">
      <c r="A266" s="38" t="s">
        <v>19</v>
      </c>
      <c r="B266" s="9">
        <f t="shared" si="3"/>
        <v>11.253999999999859</v>
      </c>
      <c r="C266" s="63" t="s">
        <v>134</v>
      </c>
      <c r="D266" s="27"/>
      <c r="E266" s="27"/>
      <c r="F266" s="27"/>
      <c r="G266" s="27"/>
      <c r="H266" s="27"/>
      <c r="I266" s="27"/>
      <c r="J266" s="50"/>
    </row>
    <row r="267" spans="1:10" x14ac:dyDescent="0.25">
      <c r="A267" s="38" t="s">
        <v>19</v>
      </c>
      <c r="B267" s="9">
        <f t="shared" si="3"/>
        <v>11.254999999999859</v>
      </c>
      <c r="C267" s="63" t="s">
        <v>135</v>
      </c>
      <c r="D267" s="27"/>
      <c r="E267" s="27"/>
      <c r="F267" s="27"/>
      <c r="G267" s="27"/>
      <c r="H267" s="27"/>
      <c r="I267" s="27"/>
      <c r="J267" s="50"/>
    </row>
    <row r="268" spans="1:10" x14ac:dyDescent="0.25">
      <c r="A268" s="38" t="s">
        <v>19</v>
      </c>
      <c r="B268" s="9">
        <f t="shared" si="3"/>
        <v>11.255999999999858</v>
      </c>
      <c r="C268" s="63" t="s">
        <v>136</v>
      </c>
      <c r="D268" s="27"/>
      <c r="E268" s="27"/>
      <c r="F268" s="27"/>
      <c r="G268" s="27"/>
      <c r="H268" s="27"/>
      <c r="I268" s="27"/>
      <c r="J268" s="50"/>
    </row>
    <row r="269" spans="1:10" x14ac:dyDescent="0.25">
      <c r="A269" s="38" t="s">
        <v>19</v>
      </c>
      <c r="B269" s="9">
        <f t="shared" si="3"/>
        <v>11.256999999999858</v>
      </c>
      <c r="C269" s="63" t="s">
        <v>137</v>
      </c>
      <c r="D269" s="27"/>
      <c r="E269" s="27"/>
      <c r="F269" s="27"/>
      <c r="G269" s="27"/>
      <c r="H269" s="27"/>
      <c r="I269" s="27"/>
      <c r="J269" s="50"/>
    </row>
    <row r="270" spans="1:10" x14ac:dyDescent="0.25">
      <c r="A270" s="38" t="s">
        <v>19</v>
      </c>
      <c r="B270" s="9">
        <f t="shared" ref="B270:B333" si="4">B269+0.001</f>
        <v>11.257999999999857</v>
      </c>
      <c r="C270" s="63" t="s">
        <v>138</v>
      </c>
      <c r="D270" s="27"/>
      <c r="E270" s="27"/>
      <c r="F270" s="27"/>
      <c r="G270" s="27"/>
      <c r="H270" s="27"/>
      <c r="I270" s="27"/>
      <c r="J270" s="50"/>
    </row>
    <row r="271" spans="1:10" x14ac:dyDescent="0.25">
      <c r="A271" s="38" t="s">
        <v>19</v>
      </c>
      <c r="B271" s="9">
        <f t="shared" si="4"/>
        <v>11.258999999999856</v>
      </c>
      <c r="C271" s="63" t="s">
        <v>139</v>
      </c>
      <c r="D271" s="27"/>
      <c r="E271" s="27"/>
      <c r="F271" s="27"/>
      <c r="G271" s="27"/>
      <c r="H271" s="27"/>
      <c r="I271" s="27"/>
      <c r="J271" s="50"/>
    </row>
    <row r="272" spans="1:10" x14ac:dyDescent="0.25">
      <c r="A272" s="38" t="s">
        <v>19</v>
      </c>
      <c r="B272" s="9">
        <f t="shared" si="4"/>
        <v>11.259999999999856</v>
      </c>
      <c r="C272" s="63" t="s">
        <v>140</v>
      </c>
      <c r="D272" s="27"/>
      <c r="E272" s="27"/>
      <c r="F272" s="27"/>
      <c r="G272" s="27"/>
      <c r="H272" s="27"/>
      <c r="I272" s="27"/>
      <c r="J272" s="50"/>
    </row>
    <row r="273" spans="1:10" ht="29.25" x14ac:dyDescent="0.25">
      <c r="A273" s="38" t="s">
        <v>19</v>
      </c>
      <c r="B273" s="9">
        <f t="shared" si="4"/>
        <v>11.260999999999855</v>
      </c>
      <c r="C273" s="65" t="s">
        <v>340</v>
      </c>
      <c r="D273" s="27"/>
      <c r="E273" s="27"/>
      <c r="F273" s="27"/>
      <c r="G273" s="27"/>
      <c r="H273" s="27"/>
      <c r="I273" s="27"/>
      <c r="J273" s="50"/>
    </row>
    <row r="274" spans="1:10" x14ac:dyDescent="0.25">
      <c r="A274" s="38" t="s">
        <v>19</v>
      </c>
      <c r="B274" s="9">
        <f t="shared" si="4"/>
        <v>11.261999999999855</v>
      </c>
      <c r="C274" s="63" t="s">
        <v>141</v>
      </c>
      <c r="D274" s="27"/>
      <c r="E274" s="27"/>
      <c r="F274" s="27"/>
      <c r="G274" s="27"/>
      <c r="H274" s="27"/>
      <c r="I274" s="27"/>
      <c r="J274" s="50"/>
    </row>
    <row r="275" spans="1:10" x14ac:dyDescent="0.25">
      <c r="A275" s="38" t="s">
        <v>19</v>
      </c>
      <c r="B275" s="9">
        <f t="shared" si="4"/>
        <v>11.262999999999854</v>
      </c>
      <c r="C275" s="63" t="s">
        <v>142</v>
      </c>
      <c r="D275" s="27"/>
      <c r="E275" s="27"/>
      <c r="F275" s="27"/>
      <c r="G275" s="27"/>
      <c r="H275" s="27"/>
      <c r="I275" s="27"/>
      <c r="J275" s="50"/>
    </row>
    <row r="276" spans="1:10" x14ac:dyDescent="0.25">
      <c r="A276" s="38" t="s">
        <v>19</v>
      </c>
      <c r="B276" s="9">
        <f t="shared" si="4"/>
        <v>11.263999999999854</v>
      </c>
      <c r="C276" s="63" t="s">
        <v>143</v>
      </c>
      <c r="D276" s="27"/>
      <c r="E276" s="27"/>
      <c r="F276" s="27"/>
      <c r="G276" s="27"/>
      <c r="H276" s="27"/>
      <c r="I276" s="27"/>
      <c r="J276" s="50"/>
    </row>
    <row r="277" spans="1:10" x14ac:dyDescent="0.25">
      <c r="A277" s="38" t="s">
        <v>19</v>
      </c>
      <c r="B277" s="9">
        <f t="shared" si="4"/>
        <v>11.264999999999853</v>
      </c>
      <c r="C277" s="63" t="s">
        <v>144</v>
      </c>
      <c r="D277" s="27"/>
      <c r="E277" s="27"/>
      <c r="F277" s="27"/>
      <c r="G277" s="27"/>
      <c r="H277" s="27"/>
      <c r="I277" s="27"/>
      <c r="J277" s="50"/>
    </row>
    <row r="278" spans="1:10" x14ac:dyDescent="0.25">
      <c r="A278" s="38" t="s">
        <v>19</v>
      </c>
      <c r="B278" s="9">
        <f t="shared" si="4"/>
        <v>11.265999999999853</v>
      </c>
      <c r="C278" s="63" t="s">
        <v>145</v>
      </c>
      <c r="D278" s="27"/>
      <c r="E278" s="27"/>
      <c r="F278" s="27"/>
      <c r="G278" s="27"/>
      <c r="H278" s="27"/>
      <c r="I278" s="27"/>
      <c r="J278" s="50"/>
    </row>
    <row r="279" spans="1:10" x14ac:dyDescent="0.25">
      <c r="A279" s="38" t="s">
        <v>19</v>
      </c>
      <c r="B279" s="9">
        <f t="shared" si="4"/>
        <v>11.266999999999852</v>
      </c>
      <c r="C279" s="63" t="s">
        <v>146</v>
      </c>
      <c r="D279" s="27"/>
      <c r="E279" s="27"/>
      <c r="F279" s="27"/>
      <c r="G279" s="27"/>
      <c r="H279" s="27"/>
      <c r="I279" s="27"/>
      <c r="J279" s="50"/>
    </row>
    <row r="280" spans="1:10" x14ac:dyDescent="0.25">
      <c r="A280" s="38" t="s">
        <v>19</v>
      </c>
      <c r="B280" s="9">
        <f t="shared" si="4"/>
        <v>11.267999999999851</v>
      </c>
      <c r="C280" s="63" t="s">
        <v>147</v>
      </c>
      <c r="D280" s="27"/>
      <c r="E280" s="27"/>
      <c r="F280" s="27"/>
      <c r="G280" s="27"/>
      <c r="H280" s="27"/>
      <c r="I280" s="27"/>
      <c r="J280" s="50"/>
    </row>
    <row r="281" spans="1:10" ht="29.25" x14ac:dyDescent="0.25">
      <c r="A281" s="38" t="s">
        <v>19</v>
      </c>
      <c r="B281" s="9">
        <f t="shared" si="4"/>
        <v>11.268999999999851</v>
      </c>
      <c r="C281" s="62" t="s">
        <v>341</v>
      </c>
      <c r="D281" s="27"/>
      <c r="E281" s="27"/>
      <c r="F281" s="27"/>
      <c r="G281" s="27"/>
      <c r="H281" s="27"/>
      <c r="I281" s="27"/>
      <c r="J281" s="50"/>
    </row>
    <row r="282" spans="1:10" x14ac:dyDescent="0.25">
      <c r="A282" s="38" t="s">
        <v>19</v>
      </c>
      <c r="B282" s="9">
        <f t="shared" si="4"/>
        <v>11.26999999999985</v>
      </c>
      <c r="C282" s="63" t="s">
        <v>148</v>
      </c>
      <c r="D282" s="27"/>
      <c r="E282" s="27"/>
      <c r="F282" s="27"/>
      <c r="G282" s="27"/>
      <c r="H282" s="27"/>
      <c r="I282" s="27"/>
      <c r="J282" s="50"/>
    </row>
    <row r="283" spans="1:10" x14ac:dyDescent="0.25">
      <c r="A283" s="38" t="s">
        <v>19</v>
      </c>
      <c r="B283" s="9">
        <f t="shared" si="4"/>
        <v>11.27099999999985</v>
      </c>
      <c r="C283" s="63" t="s">
        <v>149</v>
      </c>
      <c r="D283" s="27"/>
      <c r="E283" s="27"/>
      <c r="F283" s="27"/>
      <c r="G283" s="27"/>
      <c r="H283" s="27"/>
      <c r="I283" s="27"/>
      <c r="J283" s="50"/>
    </row>
    <row r="284" spans="1:10" x14ac:dyDescent="0.25">
      <c r="A284" s="38" t="s">
        <v>19</v>
      </c>
      <c r="B284" s="9">
        <f t="shared" si="4"/>
        <v>11.271999999999849</v>
      </c>
      <c r="C284" s="63" t="s">
        <v>150</v>
      </c>
      <c r="D284" s="27"/>
      <c r="E284" s="27"/>
      <c r="F284" s="27"/>
      <c r="G284" s="27"/>
      <c r="H284" s="27"/>
      <c r="I284" s="27"/>
      <c r="J284" s="50"/>
    </row>
    <row r="285" spans="1:10" x14ac:dyDescent="0.25">
      <c r="A285" s="38" t="s">
        <v>19</v>
      </c>
      <c r="B285" s="9">
        <f t="shared" si="4"/>
        <v>11.272999999999849</v>
      </c>
      <c r="C285" s="63" t="s">
        <v>151</v>
      </c>
      <c r="D285" s="27"/>
      <c r="E285" s="27"/>
      <c r="F285" s="27"/>
      <c r="G285" s="27"/>
      <c r="H285" s="27"/>
      <c r="I285" s="27"/>
      <c r="J285" s="50"/>
    </row>
    <row r="286" spans="1:10" x14ac:dyDescent="0.25">
      <c r="A286" s="38" t="s">
        <v>19</v>
      </c>
      <c r="B286" s="9">
        <f t="shared" si="4"/>
        <v>11.273999999999848</v>
      </c>
      <c r="C286" s="63" t="s">
        <v>152</v>
      </c>
      <c r="D286" s="27"/>
      <c r="E286" s="27"/>
      <c r="F286" s="27"/>
      <c r="G286" s="27"/>
      <c r="H286" s="27"/>
      <c r="I286" s="27"/>
      <c r="J286" s="50"/>
    </row>
    <row r="287" spans="1:10" x14ac:dyDescent="0.25">
      <c r="A287" s="38" t="s">
        <v>19</v>
      </c>
      <c r="B287" s="9">
        <f t="shared" si="4"/>
        <v>11.274999999999848</v>
      </c>
      <c r="C287" s="63" t="s">
        <v>153</v>
      </c>
      <c r="D287" s="27"/>
      <c r="E287" s="27"/>
      <c r="F287" s="27"/>
      <c r="G287" s="27"/>
      <c r="H287" s="27"/>
      <c r="I287" s="27"/>
      <c r="J287" s="50"/>
    </row>
    <row r="288" spans="1:10" x14ac:dyDescent="0.25">
      <c r="A288" s="38" t="s">
        <v>19</v>
      </c>
      <c r="B288" s="9">
        <f t="shared" si="4"/>
        <v>11.275999999999847</v>
      </c>
      <c r="C288" s="63" t="s">
        <v>154</v>
      </c>
      <c r="D288" s="27"/>
      <c r="E288" s="27"/>
      <c r="F288" s="27"/>
      <c r="G288" s="27"/>
      <c r="H288" s="27"/>
      <c r="I288" s="27"/>
      <c r="J288" s="50"/>
    </row>
    <row r="289" spans="1:10" x14ac:dyDescent="0.25">
      <c r="A289" s="38" t="s">
        <v>19</v>
      </c>
      <c r="B289" s="9">
        <f t="shared" si="4"/>
        <v>11.276999999999846</v>
      </c>
      <c r="C289" s="63" t="s">
        <v>54</v>
      </c>
      <c r="D289" s="27"/>
      <c r="E289" s="27"/>
      <c r="F289" s="27"/>
      <c r="G289" s="27"/>
      <c r="H289" s="27"/>
      <c r="I289" s="27"/>
      <c r="J289" s="50"/>
    </row>
    <row r="290" spans="1:10" ht="29.25" x14ac:dyDescent="0.25">
      <c r="A290" s="38" t="s">
        <v>19</v>
      </c>
      <c r="B290" s="9">
        <f t="shared" si="4"/>
        <v>11.277999999999846</v>
      </c>
      <c r="C290" s="63" t="s">
        <v>342</v>
      </c>
      <c r="D290" s="27"/>
      <c r="E290" s="27"/>
      <c r="F290" s="27"/>
      <c r="G290" s="27"/>
      <c r="H290" s="27"/>
      <c r="I290" s="27"/>
      <c r="J290" s="50"/>
    </row>
    <row r="291" spans="1:10" ht="29.25" x14ac:dyDescent="0.25">
      <c r="A291" s="38" t="s">
        <v>19</v>
      </c>
      <c r="B291" s="9">
        <f t="shared" si="4"/>
        <v>11.278999999999845</v>
      </c>
      <c r="C291" s="64" t="s">
        <v>343</v>
      </c>
      <c r="D291" s="27"/>
      <c r="E291" s="27"/>
      <c r="F291" s="27"/>
      <c r="G291" s="27"/>
      <c r="H291" s="27"/>
      <c r="I291" s="27"/>
      <c r="J291" s="50"/>
    </row>
    <row r="292" spans="1:10" ht="43.5" x14ac:dyDescent="0.25">
      <c r="A292" s="38" t="s">
        <v>19</v>
      </c>
      <c r="B292" s="9">
        <f t="shared" si="4"/>
        <v>11.279999999999845</v>
      </c>
      <c r="C292" s="63" t="s">
        <v>344</v>
      </c>
      <c r="D292" s="27"/>
      <c r="E292" s="27"/>
      <c r="F292" s="27"/>
      <c r="G292" s="27"/>
      <c r="H292" s="27"/>
      <c r="I292" s="27"/>
      <c r="J292" s="50"/>
    </row>
    <row r="293" spans="1:10" ht="29.25" x14ac:dyDescent="0.25">
      <c r="A293" s="38" t="s">
        <v>19</v>
      </c>
      <c r="B293" s="9">
        <f t="shared" si="4"/>
        <v>11.280999999999844</v>
      </c>
      <c r="C293" s="83" t="s">
        <v>345</v>
      </c>
      <c r="D293" s="27"/>
      <c r="E293" s="27"/>
      <c r="F293" s="27"/>
      <c r="G293" s="27"/>
      <c r="H293" s="27"/>
      <c r="I293" s="27"/>
      <c r="J293" s="50"/>
    </row>
    <row r="294" spans="1:10" ht="29.25" x14ac:dyDescent="0.25">
      <c r="A294" s="38" t="s">
        <v>19</v>
      </c>
      <c r="B294" s="9">
        <f t="shared" si="4"/>
        <v>11.281999999999844</v>
      </c>
      <c r="C294" s="63" t="s">
        <v>346</v>
      </c>
      <c r="D294" s="27"/>
      <c r="E294" s="27"/>
      <c r="F294" s="27"/>
      <c r="G294" s="27"/>
      <c r="H294" s="27"/>
      <c r="I294" s="27"/>
      <c r="J294" s="50"/>
    </row>
    <row r="295" spans="1:10" ht="29.25" x14ac:dyDescent="0.25">
      <c r="A295" s="38" t="s">
        <v>19</v>
      </c>
      <c r="B295" s="9">
        <f t="shared" si="4"/>
        <v>11.282999999999843</v>
      </c>
      <c r="C295" s="63" t="s">
        <v>347</v>
      </c>
      <c r="D295" s="27"/>
      <c r="E295" s="27"/>
      <c r="F295" s="27"/>
      <c r="G295" s="27"/>
      <c r="H295" s="27"/>
      <c r="I295" s="27"/>
      <c r="J295" s="50"/>
    </row>
    <row r="296" spans="1:10" ht="29.25" x14ac:dyDescent="0.25">
      <c r="A296" s="38" t="s">
        <v>19</v>
      </c>
      <c r="B296" s="9">
        <f t="shared" si="4"/>
        <v>11.283999999999843</v>
      </c>
      <c r="C296" s="84" t="s">
        <v>348</v>
      </c>
      <c r="D296" s="27"/>
      <c r="E296" s="27"/>
      <c r="F296" s="27"/>
      <c r="G296" s="27"/>
      <c r="H296" s="27"/>
      <c r="I296" s="27"/>
      <c r="J296" s="50"/>
    </row>
    <row r="297" spans="1:10" x14ac:dyDescent="0.25">
      <c r="A297" s="88" t="s">
        <v>19</v>
      </c>
      <c r="B297" s="89">
        <f t="shared" si="4"/>
        <v>11.284999999999842</v>
      </c>
      <c r="C297" s="14" t="s">
        <v>155</v>
      </c>
      <c r="D297" s="92"/>
      <c r="E297" s="92"/>
      <c r="F297" s="92"/>
      <c r="G297" s="92"/>
      <c r="H297" s="92"/>
      <c r="I297" s="92"/>
      <c r="J297" s="93"/>
    </row>
    <row r="298" spans="1:10" ht="29.25" x14ac:dyDescent="0.25">
      <c r="A298" s="38" t="s">
        <v>19</v>
      </c>
      <c r="B298" s="9">
        <f t="shared" si="4"/>
        <v>11.285999999999841</v>
      </c>
      <c r="C298" s="65" t="s">
        <v>349</v>
      </c>
      <c r="D298" s="27"/>
      <c r="E298" s="27"/>
      <c r="F298" s="27"/>
      <c r="G298" s="27"/>
      <c r="H298" s="27"/>
      <c r="I298" s="27"/>
      <c r="J298" s="50"/>
    </row>
    <row r="299" spans="1:10" x14ac:dyDescent="0.25">
      <c r="A299" s="38" t="s">
        <v>19</v>
      </c>
      <c r="B299" s="9">
        <f t="shared" si="4"/>
        <v>11.286999999999841</v>
      </c>
      <c r="C299" s="63" t="s">
        <v>63</v>
      </c>
      <c r="D299" s="27"/>
      <c r="E299" s="27"/>
      <c r="F299" s="27"/>
      <c r="G299" s="27"/>
      <c r="H299" s="27"/>
      <c r="I299" s="27"/>
      <c r="J299" s="50"/>
    </row>
    <row r="300" spans="1:10" x14ac:dyDescent="0.25">
      <c r="A300" s="38" t="s">
        <v>19</v>
      </c>
      <c r="B300" s="9">
        <f t="shared" si="4"/>
        <v>11.28799999999984</v>
      </c>
      <c r="C300" s="63" t="s">
        <v>156</v>
      </c>
      <c r="D300" s="27"/>
      <c r="E300" s="27"/>
      <c r="F300" s="27"/>
      <c r="G300" s="27"/>
      <c r="H300" s="27"/>
      <c r="I300" s="27"/>
      <c r="J300" s="50"/>
    </row>
    <row r="301" spans="1:10" x14ac:dyDescent="0.25">
      <c r="A301" s="38" t="s">
        <v>19</v>
      </c>
      <c r="B301" s="9">
        <f t="shared" si="4"/>
        <v>11.28899999999984</v>
      </c>
      <c r="C301" s="63" t="s">
        <v>157</v>
      </c>
      <c r="D301" s="27"/>
      <c r="E301" s="27"/>
      <c r="F301" s="27"/>
      <c r="G301" s="27"/>
      <c r="H301" s="27"/>
      <c r="I301" s="27"/>
      <c r="J301" s="50"/>
    </row>
    <row r="302" spans="1:10" x14ac:dyDescent="0.25">
      <c r="A302" s="38" t="s">
        <v>19</v>
      </c>
      <c r="B302" s="9">
        <f t="shared" si="4"/>
        <v>11.289999999999839</v>
      </c>
      <c r="C302" s="63" t="s">
        <v>158</v>
      </c>
      <c r="D302" s="27"/>
      <c r="E302" s="27"/>
      <c r="F302" s="27"/>
      <c r="G302" s="27"/>
      <c r="H302" s="27"/>
      <c r="I302" s="27"/>
      <c r="J302" s="50"/>
    </row>
    <row r="303" spans="1:10" x14ac:dyDescent="0.25">
      <c r="A303" s="38" t="s">
        <v>19</v>
      </c>
      <c r="B303" s="9">
        <f t="shared" si="4"/>
        <v>11.290999999999839</v>
      </c>
      <c r="C303" s="63" t="s">
        <v>159</v>
      </c>
      <c r="D303" s="27"/>
      <c r="E303" s="27"/>
      <c r="F303" s="27"/>
      <c r="G303" s="27"/>
      <c r="H303" s="27"/>
      <c r="I303" s="27"/>
      <c r="J303" s="50"/>
    </row>
    <row r="304" spans="1:10" x14ac:dyDescent="0.25">
      <c r="A304" s="38" t="s">
        <v>19</v>
      </c>
      <c r="B304" s="9">
        <f t="shared" si="4"/>
        <v>11.291999999999838</v>
      </c>
      <c r="C304" s="63" t="s">
        <v>160</v>
      </c>
      <c r="D304" s="27"/>
      <c r="E304" s="27"/>
      <c r="F304" s="27"/>
      <c r="G304" s="27"/>
      <c r="H304" s="27"/>
      <c r="I304" s="27"/>
      <c r="J304" s="50"/>
    </row>
    <row r="305" spans="1:10" x14ac:dyDescent="0.25">
      <c r="A305" s="38" t="s">
        <v>19</v>
      </c>
      <c r="B305" s="9">
        <f t="shared" si="4"/>
        <v>11.292999999999838</v>
      </c>
      <c r="C305" s="63" t="s">
        <v>161</v>
      </c>
      <c r="D305" s="27"/>
      <c r="E305" s="27"/>
      <c r="F305" s="27"/>
      <c r="G305" s="27"/>
      <c r="H305" s="27"/>
      <c r="I305" s="27"/>
      <c r="J305" s="50"/>
    </row>
    <row r="306" spans="1:10" x14ac:dyDescent="0.25">
      <c r="A306" s="38" t="s">
        <v>19</v>
      </c>
      <c r="B306" s="9">
        <f t="shared" si="4"/>
        <v>11.293999999999837</v>
      </c>
      <c r="C306" s="63" t="s">
        <v>162</v>
      </c>
      <c r="D306" s="27"/>
      <c r="E306" s="27"/>
      <c r="F306" s="27"/>
      <c r="G306" s="27"/>
      <c r="H306" s="27"/>
      <c r="I306" s="27"/>
      <c r="J306" s="50"/>
    </row>
    <row r="307" spans="1:10" x14ac:dyDescent="0.25">
      <c r="A307" s="38" t="s">
        <v>19</v>
      </c>
      <c r="B307" s="9">
        <f t="shared" si="4"/>
        <v>11.294999999999837</v>
      </c>
      <c r="C307" s="63" t="s">
        <v>163</v>
      </c>
      <c r="D307" s="27"/>
      <c r="E307" s="27"/>
      <c r="F307" s="27"/>
      <c r="G307" s="27"/>
      <c r="H307" s="27"/>
      <c r="I307" s="27"/>
      <c r="J307" s="50"/>
    </row>
    <row r="308" spans="1:10" x14ac:dyDescent="0.25">
      <c r="A308" s="38" t="s">
        <v>19</v>
      </c>
      <c r="B308" s="9">
        <f t="shared" si="4"/>
        <v>11.295999999999836</v>
      </c>
      <c r="C308" s="63" t="s">
        <v>164</v>
      </c>
      <c r="D308" s="27"/>
      <c r="E308" s="27"/>
      <c r="F308" s="27"/>
      <c r="G308" s="27"/>
      <c r="H308" s="27"/>
      <c r="I308" s="27"/>
      <c r="J308" s="50"/>
    </row>
    <row r="309" spans="1:10" x14ac:dyDescent="0.25">
      <c r="A309" s="38" t="s">
        <v>19</v>
      </c>
      <c r="B309" s="9">
        <f t="shared" si="4"/>
        <v>11.296999999999835</v>
      </c>
      <c r="C309" s="63" t="s">
        <v>26</v>
      </c>
      <c r="D309" s="27"/>
      <c r="E309" s="27"/>
      <c r="F309" s="27"/>
      <c r="G309" s="27"/>
      <c r="H309" s="27"/>
      <c r="I309" s="27"/>
      <c r="J309" s="50"/>
    </row>
    <row r="310" spans="1:10" x14ac:dyDescent="0.25">
      <c r="A310" s="38" t="s">
        <v>19</v>
      </c>
      <c r="B310" s="9">
        <f t="shared" si="4"/>
        <v>11.297999999999835</v>
      </c>
      <c r="C310" s="63" t="s">
        <v>165</v>
      </c>
      <c r="D310" s="27"/>
      <c r="E310" s="27"/>
      <c r="F310" s="27"/>
      <c r="G310" s="27"/>
      <c r="H310" s="27"/>
      <c r="I310" s="27"/>
      <c r="J310" s="50"/>
    </row>
    <row r="311" spans="1:10" x14ac:dyDescent="0.25">
      <c r="A311" s="38" t="s">
        <v>19</v>
      </c>
      <c r="B311" s="9">
        <f t="shared" si="4"/>
        <v>11.298999999999834</v>
      </c>
      <c r="C311" s="63" t="s">
        <v>166</v>
      </c>
      <c r="D311" s="27"/>
      <c r="E311" s="27"/>
      <c r="F311" s="27"/>
      <c r="G311" s="27"/>
      <c r="H311" s="27"/>
      <c r="I311" s="27"/>
      <c r="J311" s="50"/>
    </row>
    <row r="312" spans="1:10" x14ac:dyDescent="0.25">
      <c r="A312" s="38" t="s">
        <v>19</v>
      </c>
      <c r="B312" s="9">
        <f t="shared" si="4"/>
        <v>11.299999999999834</v>
      </c>
      <c r="C312" s="63" t="s">
        <v>167</v>
      </c>
      <c r="D312" s="27"/>
      <c r="E312" s="27"/>
      <c r="F312" s="27"/>
      <c r="G312" s="27"/>
      <c r="H312" s="27"/>
      <c r="I312" s="27"/>
      <c r="J312" s="50"/>
    </row>
    <row r="313" spans="1:10" x14ac:dyDescent="0.25">
      <c r="A313" s="38" t="s">
        <v>19</v>
      </c>
      <c r="B313" s="9">
        <f t="shared" si="4"/>
        <v>11.300999999999833</v>
      </c>
      <c r="C313" s="63" t="s">
        <v>168</v>
      </c>
      <c r="D313" s="27"/>
      <c r="E313" s="27"/>
      <c r="F313" s="27"/>
      <c r="G313" s="27"/>
      <c r="H313" s="27"/>
      <c r="I313" s="27"/>
      <c r="J313" s="50"/>
    </row>
    <row r="314" spans="1:10" x14ac:dyDescent="0.25">
      <c r="A314" s="38" t="s">
        <v>19</v>
      </c>
      <c r="B314" s="9">
        <f t="shared" si="4"/>
        <v>11.301999999999833</v>
      </c>
      <c r="C314" s="63" t="s">
        <v>169</v>
      </c>
      <c r="D314" s="27"/>
      <c r="E314" s="27"/>
      <c r="F314" s="27"/>
      <c r="G314" s="27"/>
      <c r="H314" s="27"/>
      <c r="I314" s="27"/>
      <c r="J314" s="50"/>
    </row>
    <row r="315" spans="1:10" x14ac:dyDescent="0.25">
      <c r="A315" s="38" t="s">
        <v>19</v>
      </c>
      <c r="B315" s="9">
        <f t="shared" si="4"/>
        <v>11.302999999999832</v>
      </c>
      <c r="C315" s="63" t="s">
        <v>170</v>
      </c>
      <c r="D315" s="27"/>
      <c r="E315" s="27"/>
      <c r="F315" s="27"/>
      <c r="G315" s="27"/>
      <c r="H315" s="27"/>
      <c r="I315" s="27"/>
      <c r="J315" s="50"/>
    </row>
    <row r="316" spans="1:10" x14ac:dyDescent="0.25">
      <c r="A316" s="38" t="s">
        <v>19</v>
      </c>
      <c r="B316" s="9">
        <f t="shared" si="4"/>
        <v>11.303999999999832</v>
      </c>
      <c r="C316" s="63" t="s">
        <v>171</v>
      </c>
      <c r="D316" s="27"/>
      <c r="E316" s="27"/>
      <c r="F316" s="27"/>
      <c r="G316" s="27"/>
      <c r="H316" s="27"/>
      <c r="I316" s="27"/>
      <c r="J316" s="50"/>
    </row>
    <row r="317" spans="1:10" x14ac:dyDescent="0.25">
      <c r="A317" s="38" t="s">
        <v>19</v>
      </c>
      <c r="B317" s="9">
        <f t="shared" si="4"/>
        <v>11.304999999999831</v>
      </c>
      <c r="C317" s="63" t="s">
        <v>172</v>
      </c>
      <c r="D317" s="27"/>
      <c r="E317" s="27"/>
      <c r="F317" s="27"/>
      <c r="G317" s="27"/>
      <c r="H317" s="27"/>
      <c r="I317" s="27"/>
      <c r="J317" s="50"/>
    </row>
    <row r="318" spans="1:10" x14ac:dyDescent="0.25">
      <c r="A318" s="38" t="s">
        <v>19</v>
      </c>
      <c r="B318" s="9">
        <f t="shared" si="4"/>
        <v>11.30599999999983</v>
      </c>
      <c r="C318" s="63" t="s">
        <v>173</v>
      </c>
      <c r="D318" s="27"/>
      <c r="E318" s="27"/>
      <c r="F318" s="27"/>
      <c r="G318" s="27"/>
      <c r="H318" s="27"/>
      <c r="I318" s="27"/>
      <c r="J318" s="50"/>
    </row>
    <row r="319" spans="1:10" x14ac:dyDescent="0.25">
      <c r="A319" s="38" t="s">
        <v>19</v>
      </c>
      <c r="B319" s="9">
        <f t="shared" si="4"/>
        <v>11.30699999999983</v>
      </c>
      <c r="C319" s="63" t="s">
        <v>174</v>
      </c>
      <c r="D319" s="27"/>
      <c r="E319" s="27"/>
      <c r="F319" s="27"/>
      <c r="G319" s="27"/>
      <c r="H319" s="27"/>
      <c r="I319" s="27"/>
      <c r="J319" s="50"/>
    </row>
    <row r="320" spans="1:10" x14ac:dyDescent="0.25">
      <c r="A320" s="38" t="s">
        <v>19</v>
      </c>
      <c r="B320" s="9">
        <f t="shared" si="4"/>
        <v>11.307999999999829</v>
      </c>
      <c r="C320" s="63" t="s">
        <v>175</v>
      </c>
      <c r="D320" s="27"/>
      <c r="E320" s="27"/>
      <c r="F320" s="27"/>
      <c r="G320" s="27"/>
      <c r="H320" s="27"/>
      <c r="I320" s="27"/>
      <c r="J320" s="50"/>
    </row>
    <row r="321" spans="1:10" x14ac:dyDescent="0.25">
      <c r="A321" s="38" t="s">
        <v>19</v>
      </c>
      <c r="B321" s="9">
        <f t="shared" si="4"/>
        <v>11.308999999999829</v>
      </c>
      <c r="C321" s="63" t="s">
        <v>176</v>
      </c>
      <c r="D321" s="27"/>
      <c r="E321" s="27"/>
      <c r="F321" s="27"/>
      <c r="G321" s="27"/>
      <c r="H321" s="27"/>
      <c r="I321" s="27"/>
      <c r="J321" s="50"/>
    </row>
    <row r="322" spans="1:10" x14ac:dyDescent="0.25">
      <c r="A322" s="38" t="s">
        <v>19</v>
      </c>
      <c r="B322" s="9">
        <f t="shared" si="4"/>
        <v>11.309999999999828</v>
      </c>
      <c r="C322" s="63" t="s">
        <v>177</v>
      </c>
      <c r="D322" s="27"/>
      <c r="E322" s="27"/>
      <c r="F322" s="27"/>
      <c r="G322" s="27"/>
      <c r="H322" s="27"/>
      <c r="I322" s="27"/>
      <c r="J322" s="50"/>
    </row>
    <row r="323" spans="1:10" x14ac:dyDescent="0.25">
      <c r="A323" s="38" t="s">
        <v>19</v>
      </c>
      <c r="B323" s="9">
        <f t="shared" si="4"/>
        <v>11.310999999999828</v>
      </c>
      <c r="C323" s="63" t="s">
        <v>178</v>
      </c>
      <c r="D323" s="27"/>
      <c r="E323" s="27"/>
      <c r="F323" s="27"/>
      <c r="G323" s="27"/>
      <c r="H323" s="27"/>
      <c r="I323" s="27"/>
      <c r="J323" s="50"/>
    </row>
    <row r="324" spans="1:10" x14ac:dyDescent="0.25">
      <c r="A324" s="38" t="s">
        <v>19</v>
      </c>
      <c r="B324" s="9">
        <f t="shared" si="4"/>
        <v>11.311999999999827</v>
      </c>
      <c r="C324" s="63" t="s">
        <v>179</v>
      </c>
      <c r="D324" s="27"/>
      <c r="E324" s="27"/>
      <c r="F324" s="27"/>
      <c r="G324" s="27"/>
      <c r="H324" s="27"/>
      <c r="I324" s="27"/>
      <c r="J324" s="50"/>
    </row>
    <row r="325" spans="1:10" x14ac:dyDescent="0.25">
      <c r="A325" s="38" t="s">
        <v>19</v>
      </c>
      <c r="B325" s="9">
        <f t="shared" si="4"/>
        <v>11.312999999999827</v>
      </c>
      <c r="C325" s="63" t="s">
        <v>180</v>
      </c>
      <c r="D325" s="27"/>
      <c r="E325" s="27"/>
      <c r="F325" s="27"/>
      <c r="G325" s="27"/>
      <c r="H325" s="27"/>
      <c r="I325" s="27"/>
      <c r="J325" s="50"/>
    </row>
    <row r="326" spans="1:10" x14ac:dyDescent="0.25">
      <c r="A326" s="38" t="s">
        <v>19</v>
      </c>
      <c r="B326" s="9">
        <f t="shared" si="4"/>
        <v>11.313999999999826</v>
      </c>
      <c r="C326" s="63" t="s">
        <v>181</v>
      </c>
      <c r="D326" s="27"/>
      <c r="E326" s="27"/>
      <c r="F326" s="27"/>
      <c r="G326" s="27"/>
      <c r="H326" s="27"/>
      <c r="I326" s="27"/>
      <c r="J326" s="50"/>
    </row>
    <row r="327" spans="1:10" x14ac:dyDescent="0.25">
      <c r="A327" s="38" t="s">
        <v>19</v>
      </c>
      <c r="B327" s="9">
        <f t="shared" si="4"/>
        <v>11.314999999999825</v>
      </c>
      <c r="C327" s="63" t="s">
        <v>182</v>
      </c>
      <c r="D327" s="27"/>
      <c r="E327" s="27"/>
      <c r="F327" s="27"/>
      <c r="G327" s="27"/>
      <c r="H327" s="27"/>
      <c r="I327" s="27"/>
      <c r="J327" s="50"/>
    </row>
    <row r="328" spans="1:10" x14ac:dyDescent="0.25">
      <c r="A328" s="38" t="s">
        <v>19</v>
      </c>
      <c r="B328" s="9">
        <f t="shared" si="4"/>
        <v>11.315999999999825</v>
      </c>
      <c r="C328" s="63" t="s">
        <v>183</v>
      </c>
      <c r="D328" s="27"/>
      <c r="E328" s="27"/>
      <c r="F328" s="27"/>
      <c r="G328" s="27"/>
      <c r="H328" s="27"/>
      <c r="I328" s="27"/>
      <c r="J328" s="50"/>
    </row>
    <row r="329" spans="1:10" x14ac:dyDescent="0.25">
      <c r="A329" s="38" t="s">
        <v>19</v>
      </c>
      <c r="B329" s="9">
        <f t="shared" si="4"/>
        <v>11.316999999999824</v>
      </c>
      <c r="C329" s="63" t="s">
        <v>184</v>
      </c>
      <c r="D329" s="27"/>
      <c r="E329" s="27"/>
      <c r="F329" s="27"/>
      <c r="G329" s="27"/>
      <c r="H329" s="27"/>
      <c r="I329" s="27"/>
      <c r="J329" s="50"/>
    </row>
    <row r="330" spans="1:10" ht="29.25" x14ac:dyDescent="0.25">
      <c r="A330" s="38" t="s">
        <v>19</v>
      </c>
      <c r="B330" s="9">
        <f t="shared" si="4"/>
        <v>11.317999999999824</v>
      </c>
      <c r="C330" s="62" t="s">
        <v>350</v>
      </c>
      <c r="D330" s="27"/>
      <c r="E330" s="27"/>
      <c r="F330" s="27"/>
      <c r="G330" s="27"/>
      <c r="H330" s="27"/>
      <c r="I330" s="27"/>
      <c r="J330" s="50"/>
    </row>
    <row r="331" spans="1:10" x14ac:dyDescent="0.25">
      <c r="A331" s="38" t="s">
        <v>19</v>
      </c>
      <c r="B331" s="9">
        <f t="shared" si="4"/>
        <v>11.318999999999823</v>
      </c>
      <c r="C331" s="64" t="s">
        <v>185</v>
      </c>
      <c r="D331" s="27"/>
      <c r="E331" s="27"/>
      <c r="F331" s="27"/>
      <c r="G331" s="27"/>
      <c r="H331" s="27"/>
      <c r="I331" s="27"/>
      <c r="J331" s="50"/>
    </row>
    <row r="332" spans="1:10" x14ac:dyDescent="0.25">
      <c r="A332" s="38" t="s">
        <v>19</v>
      </c>
      <c r="B332" s="9">
        <f t="shared" si="4"/>
        <v>11.319999999999823</v>
      </c>
      <c r="C332" s="64" t="s">
        <v>186</v>
      </c>
      <c r="D332" s="27"/>
      <c r="E332" s="27"/>
      <c r="F332" s="27"/>
      <c r="G332" s="27"/>
      <c r="H332" s="27"/>
      <c r="I332" s="27"/>
      <c r="J332" s="50"/>
    </row>
    <row r="333" spans="1:10" x14ac:dyDescent="0.25">
      <c r="A333" s="38" t="s">
        <v>19</v>
      </c>
      <c r="B333" s="9">
        <f t="shared" si="4"/>
        <v>11.320999999999822</v>
      </c>
      <c r="C333" s="64" t="s">
        <v>187</v>
      </c>
      <c r="D333" s="27"/>
      <c r="E333" s="27"/>
      <c r="F333" s="27"/>
      <c r="G333" s="27"/>
      <c r="H333" s="27"/>
      <c r="I333" s="27"/>
      <c r="J333" s="50"/>
    </row>
    <row r="334" spans="1:10" x14ac:dyDescent="0.25">
      <c r="A334" s="38" t="s">
        <v>19</v>
      </c>
      <c r="B334" s="9">
        <f t="shared" ref="B334:B397" si="5">B333+0.001</f>
        <v>11.321999999999822</v>
      </c>
      <c r="C334" s="64" t="s">
        <v>188</v>
      </c>
      <c r="D334" s="27"/>
      <c r="E334" s="27"/>
      <c r="F334" s="27"/>
      <c r="G334" s="27"/>
      <c r="H334" s="27"/>
      <c r="I334" s="27"/>
      <c r="J334" s="50"/>
    </row>
    <row r="335" spans="1:10" x14ac:dyDescent="0.25">
      <c r="A335" s="38" t="s">
        <v>19</v>
      </c>
      <c r="B335" s="9">
        <f t="shared" si="5"/>
        <v>11.322999999999821</v>
      </c>
      <c r="C335" s="64" t="s">
        <v>189</v>
      </c>
      <c r="D335" s="27"/>
      <c r="E335" s="27"/>
      <c r="F335" s="27"/>
      <c r="G335" s="27"/>
      <c r="H335" s="27"/>
      <c r="I335" s="27"/>
      <c r="J335" s="50"/>
    </row>
    <row r="336" spans="1:10" ht="29.25" x14ac:dyDescent="0.25">
      <c r="A336" s="38" t="s">
        <v>19</v>
      </c>
      <c r="B336" s="9">
        <f t="shared" si="5"/>
        <v>11.32399999999982</v>
      </c>
      <c r="C336" s="71" t="s">
        <v>351</v>
      </c>
      <c r="D336" s="27"/>
      <c r="E336" s="27"/>
      <c r="F336" s="27"/>
      <c r="G336" s="27"/>
      <c r="H336" s="27"/>
      <c r="I336" s="27"/>
      <c r="J336" s="50"/>
    </row>
    <row r="337" spans="1:10" ht="29.25" x14ac:dyDescent="0.25">
      <c r="A337" s="38" t="s">
        <v>19</v>
      </c>
      <c r="B337" s="9">
        <f t="shared" si="5"/>
        <v>11.32499999999982</v>
      </c>
      <c r="C337" s="71" t="s">
        <v>352</v>
      </c>
      <c r="D337" s="27"/>
      <c r="E337" s="27"/>
      <c r="F337" s="27"/>
      <c r="G337" s="27"/>
      <c r="H337" s="27"/>
      <c r="I337" s="27"/>
      <c r="J337" s="50"/>
    </row>
    <row r="338" spans="1:10" ht="29.25" x14ac:dyDescent="0.25">
      <c r="A338" s="38" t="s">
        <v>19</v>
      </c>
      <c r="B338" s="9">
        <f t="shared" si="5"/>
        <v>11.325999999999819</v>
      </c>
      <c r="C338" s="62" t="s">
        <v>353</v>
      </c>
      <c r="D338" s="27"/>
      <c r="E338" s="27"/>
      <c r="F338" s="27"/>
      <c r="G338" s="27"/>
      <c r="H338" s="27"/>
      <c r="I338" s="27"/>
      <c r="J338" s="50"/>
    </row>
    <row r="339" spans="1:10" ht="29.25" x14ac:dyDescent="0.25">
      <c r="A339" s="38" t="s">
        <v>19</v>
      </c>
      <c r="B339" s="9">
        <f t="shared" si="5"/>
        <v>11.326999999999819</v>
      </c>
      <c r="C339" s="62" t="s">
        <v>354</v>
      </c>
      <c r="D339" s="27"/>
      <c r="E339" s="27"/>
      <c r="F339" s="27"/>
      <c r="G339" s="27"/>
      <c r="H339" s="27"/>
      <c r="I339" s="27"/>
      <c r="J339" s="50"/>
    </row>
    <row r="340" spans="1:10" ht="29.25" x14ac:dyDescent="0.25">
      <c r="A340" s="38" t="s">
        <v>19</v>
      </c>
      <c r="B340" s="9">
        <f t="shared" si="5"/>
        <v>11.327999999999818</v>
      </c>
      <c r="C340" s="76" t="s">
        <v>355</v>
      </c>
      <c r="D340" s="27"/>
      <c r="E340" s="27"/>
      <c r="F340" s="27"/>
      <c r="G340" s="27"/>
      <c r="H340" s="27"/>
      <c r="I340" s="27"/>
      <c r="J340" s="50"/>
    </row>
    <row r="341" spans="1:10" ht="29.25" x14ac:dyDescent="0.25">
      <c r="A341" s="38" t="s">
        <v>19</v>
      </c>
      <c r="B341" s="9">
        <f t="shared" si="5"/>
        <v>11.328999999999818</v>
      </c>
      <c r="C341" s="62" t="s">
        <v>356</v>
      </c>
      <c r="D341" s="27"/>
      <c r="E341" s="27"/>
      <c r="F341" s="27"/>
      <c r="G341" s="27"/>
      <c r="H341" s="27"/>
      <c r="I341" s="27"/>
      <c r="J341" s="50"/>
    </row>
    <row r="342" spans="1:10" ht="43.5" x14ac:dyDescent="0.25">
      <c r="A342" s="38" t="s">
        <v>19</v>
      </c>
      <c r="B342" s="9">
        <f t="shared" si="5"/>
        <v>11.329999999999817</v>
      </c>
      <c r="C342" s="62" t="s">
        <v>357</v>
      </c>
      <c r="D342" s="27"/>
      <c r="E342" s="27"/>
      <c r="F342" s="27"/>
      <c r="G342" s="27"/>
      <c r="H342" s="27"/>
      <c r="I342" s="27"/>
      <c r="J342" s="50"/>
    </row>
    <row r="343" spans="1:10" ht="29.25" x14ac:dyDescent="0.25">
      <c r="A343" s="38" t="s">
        <v>19</v>
      </c>
      <c r="B343" s="9">
        <f t="shared" si="5"/>
        <v>11.330999999999817</v>
      </c>
      <c r="C343" s="62" t="s">
        <v>358</v>
      </c>
      <c r="D343" s="27"/>
      <c r="E343" s="27"/>
      <c r="F343" s="27"/>
      <c r="G343" s="27"/>
      <c r="H343" s="27"/>
      <c r="I343" s="27"/>
      <c r="J343" s="50"/>
    </row>
    <row r="344" spans="1:10" x14ac:dyDescent="0.25">
      <c r="A344" s="38" t="s">
        <v>19</v>
      </c>
      <c r="B344" s="9">
        <f t="shared" si="5"/>
        <v>11.331999999999816</v>
      </c>
      <c r="C344" s="64" t="s">
        <v>148</v>
      </c>
      <c r="D344" s="27"/>
      <c r="E344" s="27"/>
      <c r="F344" s="27"/>
      <c r="G344" s="27"/>
      <c r="H344" s="27"/>
      <c r="I344" s="27"/>
      <c r="J344" s="50"/>
    </row>
    <row r="345" spans="1:10" x14ac:dyDescent="0.25">
      <c r="A345" s="38" t="s">
        <v>19</v>
      </c>
      <c r="B345" s="9">
        <f t="shared" si="5"/>
        <v>11.332999999999815</v>
      </c>
      <c r="C345" s="64" t="s">
        <v>149</v>
      </c>
      <c r="D345" s="27"/>
      <c r="E345" s="27"/>
      <c r="F345" s="27"/>
      <c r="G345" s="27"/>
      <c r="H345" s="27"/>
      <c r="I345" s="27"/>
      <c r="J345" s="50"/>
    </row>
    <row r="346" spans="1:10" x14ac:dyDescent="0.25">
      <c r="A346" s="38" t="s">
        <v>19</v>
      </c>
      <c r="B346" s="9">
        <f t="shared" si="5"/>
        <v>11.333999999999815</v>
      </c>
      <c r="C346" s="64" t="s">
        <v>156</v>
      </c>
      <c r="D346" s="27"/>
      <c r="E346" s="27"/>
      <c r="F346" s="27"/>
      <c r="G346" s="27"/>
      <c r="H346" s="27"/>
      <c r="I346" s="27"/>
      <c r="J346" s="50"/>
    </row>
    <row r="347" spans="1:10" x14ac:dyDescent="0.25">
      <c r="A347" s="38" t="s">
        <v>19</v>
      </c>
      <c r="B347" s="9">
        <f t="shared" si="5"/>
        <v>11.334999999999814</v>
      </c>
      <c r="C347" s="64" t="s">
        <v>190</v>
      </c>
      <c r="D347" s="27"/>
      <c r="E347" s="27"/>
      <c r="F347" s="27"/>
      <c r="G347" s="27"/>
      <c r="H347" s="27"/>
      <c r="I347" s="27"/>
      <c r="J347" s="50"/>
    </row>
    <row r="348" spans="1:10" x14ac:dyDescent="0.25">
      <c r="A348" s="38" t="s">
        <v>19</v>
      </c>
      <c r="B348" s="9">
        <f t="shared" si="5"/>
        <v>11.335999999999814</v>
      </c>
      <c r="C348" s="63" t="s">
        <v>191</v>
      </c>
      <c r="D348" s="27"/>
      <c r="E348" s="27"/>
      <c r="F348" s="27"/>
      <c r="G348" s="27"/>
      <c r="H348" s="27"/>
      <c r="I348" s="27"/>
      <c r="J348" s="50"/>
    </row>
    <row r="349" spans="1:10" x14ac:dyDescent="0.25">
      <c r="A349" s="38" t="s">
        <v>19</v>
      </c>
      <c r="B349" s="9">
        <f t="shared" si="5"/>
        <v>11.336999999999813</v>
      </c>
      <c r="C349" s="63" t="s">
        <v>192</v>
      </c>
      <c r="D349" s="27"/>
      <c r="E349" s="27"/>
      <c r="F349" s="27"/>
      <c r="G349" s="27"/>
      <c r="H349" s="27"/>
      <c r="I349" s="27"/>
      <c r="J349" s="50"/>
    </row>
    <row r="350" spans="1:10" x14ac:dyDescent="0.25">
      <c r="A350" s="38" t="s">
        <v>19</v>
      </c>
      <c r="B350" s="9">
        <f t="shared" si="5"/>
        <v>11.337999999999813</v>
      </c>
      <c r="C350" s="64" t="s">
        <v>193</v>
      </c>
      <c r="D350" s="27"/>
      <c r="E350" s="27"/>
      <c r="F350" s="27"/>
      <c r="G350" s="27"/>
      <c r="H350" s="27"/>
      <c r="I350" s="27"/>
      <c r="J350" s="50"/>
    </row>
    <row r="351" spans="1:10" x14ac:dyDescent="0.25">
      <c r="A351" s="38" t="s">
        <v>19</v>
      </c>
      <c r="B351" s="9">
        <f t="shared" si="5"/>
        <v>11.338999999999812</v>
      </c>
      <c r="C351" s="63" t="s">
        <v>194</v>
      </c>
      <c r="D351" s="27"/>
      <c r="E351" s="27"/>
      <c r="F351" s="27"/>
      <c r="G351" s="27"/>
      <c r="H351" s="27"/>
      <c r="I351" s="27"/>
      <c r="J351" s="50"/>
    </row>
    <row r="352" spans="1:10" x14ac:dyDescent="0.25">
      <c r="A352" s="38" t="s">
        <v>19</v>
      </c>
      <c r="B352" s="9">
        <f t="shared" si="5"/>
        <v>11.339999999999812</v>
      </c>
      <c r="C352" s="63" t="s">
        <v>195</v>
      </c>
      <c r="D352" s="27"/>
      <c r="E352" s="27"/>
      <c r="F352" s="27"/>
      <c r="G352" s="27"/>
      <c r="H352" s="27"/>
      <c r="I352" s="27"/>
      <c r="J352" s="50"/>
    </row>
    <row r="353" spans="1:10" x14ac:dyDescent="0.25">
      <c r="A353" s="88" t="s">
        <v>19</v>
      </c>
      <c r="B353" s="89">
        <f t="shared" si="5"/>
        <v>11.340999999999811</v>
      </c>
      <c r="C353" s="14" t="s">
        <v>196</v>
      </c>
      <c r="D353" s="92"/>
      <c r="E353" s="92"/>
      <c r="F353" s="92"/>
      <c r="G353" s="92"/>
      <c r="H353" s="92"/>
      <c r="I353" s="92"/>
      <c r="J353" s="93"/>
    </row>
    <row r="354" spans="1:10" ht="30" x14ac:dyDescent="0.25">
      <c r="A354" s="38" t="s">
        <v>19</v>
      </c>
      <c r="B354" s="9">
        <f t="shared" si="5"/>
        <v>11.34199999999981</v>
      </c>
      <c r="C354" s="62" t="s">
        <v>359</v>
      </c>
      <c r="D354" s="27"/>
      <c r="E354" s="27"/>
      <c r="F354" s="27"/>
      <c r="G354" s="27"/>
      <c r="H354" s="27"/>
      <c r="I354" s="27"/>
      <c r="J354" s="50"/>
    </row>
    <row r="355" spans="1:10" ht="29.25" x14ac:dyDescent="0.25">
      <c r="A355" s="38" t="s">
        <v>19</v>
      </c>
      <c r="B355" s="9">
        <f t="shared" si="5"/>
        <v>11.34299999999981</v>
      </c>
      <c r="C355" s="62" t="s">
        <v>360</v>
      </c>
      <c r="D355" s="27"/>
      <c r="E355" s="27"/>
      <c r="F355" s="27"/>
      <c r="G355" s="27"/>
      <c r="H355" s="27"/>
      <c r="I355" s="27"/>
      <c r="J355" s="50"/>
    </row>
    <row r="356" spans="1:10" ht="29.25" x14ac:dyDescent="0.25">
      <c r="A356" s="38" t="s">
        <v>19</v>
      </c>
      <c r="B356" s="9">
        <f t="shared" si="5"/>
        <v>11.343999999999809</v>
      </c>
      <c r="C356" s="62" t="s">
        <v>361</v>
      </c>
      <c r="D356" s="27"/>
      <c r="E356" s="27"/>
      <c r="F356" s="27"/>
      <c r="G356" s="27"/>
      <c r="H356" s="27"/>
      <c r="I356" s="27"/>
      <c r="J356" s="50"/>
    </row>
    <row r="357" spans="1:10" ht="44.25" x14ac:dyDescent="0.25">
      <c r="A357" s="38" t="s">
        <v>19</v>
      </c>
      <c r="B357" s="9">
        <f t="shared" si="5"/>
        <v>11.344999999999809</v>
      </c>
      <c r="C357" s="62" t="s">
        <v>362</v>
      </c>
      <c r="D357" s="27"/>
      <c r="E357" s="27"/>
      <c r="F357" s="27"/>
      <c r="G357" s="27"/>
      <c r="H357" s="27"/>
      <c r="I357" s="27"/>
      <c r="J357" s="50"/>
    </row>
    <row r="358" spans="1:10" ht="30" x14ac:dyDescent="0.25">
      <c r="A358" s="38" t="s">
        <v>19</v>
      </c>
      <c r="B358" s="9">
        <f t="shared" si="5"/>
        <v>11.345999999999808</v>
      </c>
      <c r="C358" s="62" t="s">
        <v>363</v>
      </c>
      <c r="D358" s="27"/>
      <c r="E358" s="27"/>
      <c r="F358" s="27"/>
      <c r="G358" s="27"/>
      <c r="H358" s="27"/>
      <c r="I358" s="27"/>
      <c r="J358" s="50"/>
    </row>
    <row r="359" spans="1:10" ht="29.25" x14ac:dyDescent="0.25">
      <c r="A359" s="38" t="s">
        <v>19</v>
      </c>
      <c r="B359" s="9">
        <f t="shared" si="5"/>
        <v>11.346999999999808</v>
      </c>
      <c r="C359" s="66" t="s">
        <v>364</v>
      </c>
      <c r="D359" s="27"/>
      <c r="E359" s="27"/>
      <c r="F359" s="27"/>
      <c r="G359" s="27"/>
      <c r="H359" s="27"/>
      <c r="I359" s="27"/>
      <c r="J359" s="50"/>
    </row>
    <row r="360" spans="1:10" ht="29.25" x14ac:dyDescent="0.25">
      <c r="A360" s="38" t="s">
        <v>19</v>
      </c>
      <c r="B360" s="9">
        <f t="shared" si="5"/>
        <v>11.347999999999807</v>
      </c>
      <c r="C360" s="62" t="s">
        <v>365</v>
      </c>
      <c r="D360" s="27"/>
      <c r="E360" s="27"/>
      <c r="F360" s="27"/>
      <c r="G360" s="27"/>
      <c r="H360" s="27"/>
      <c r="I360" s="27"/>
      <c r="J360" s="50"/>
    </row>
    <row r="361" spans="1:10" ht="29.25" x14ac:dyDescent="0.25">
      <c r="A361" s="38" t="s">
        <v>19</v>
      </c>
      <c r="B361" s="9">
        <f t="shared" si="5"/>
        <v>11.348999999999807</v>
      </c>
      <c r="C361" s="62" t="s">
        <v>366</v>
      </c>
      <c r="D361" s="27"/>
      <c r="E361" s="27"/>
      <c r="F361" s="27"/>
      <c r="G361" s="27"/>
      <c r="H361" s="27"/>
      <c r="I361" s="27"/>
      <c r="J361" s="50"/>
    </row>
    <row r="362" spans="1:10" ht="72" x14ac:dyDescent="0.25">
      <c r="A362" s="38" t="s">
        <v>19</v>
      </c>
      <c r="B362" s="9">
        <f t="shared" si="5"/>
        <v>11.349999999999806</v>
      </c>
      <c r="C362" s="62" t="s">
        <v>367</v>
      </c>
      <c r="D362" s="27"/>
      <c r="E362" s="27"/>
      <c r="F362" s="27"/>
      <c r="G362" s="27"/>
      <c r="H362" s="27"/>
      <c r="I362" s="27"/>
      <c r="J362" s="50"/>
    </row>
    <row r="363" spans="1:10" ht="57.75" x14ac:dyDescent="0.25">
      <c r="A363" s="38" t="s">
        <v>19</v>
      </c>
      <c r="B363" s="9">
        <f t="shared" si="5"/>
        <v>11.350999999999805</v>
      </c>
      <c r="C363" s="62" t="s">
        <v>368</v>
      </c>
      <c r="D363" s="27"/>
      <c r="E363" s="27"/>
      <c r="F363" s="27"/>
      <c r="G363" s="27"/>
      <c r="H363" s="27"/>
      <c r="I363" s="27"/>
      <c r="J363" s="50"/>
    </row>
    <row r="364" spans="1:10" x14ac:dyDescent="0.25">
      <c r="A364" s="38" t="s">
        <v>19</v>
      </c>
      <c r="B364" s="9">
        <f t="shared" si="5"/>
        <v>11.351999999999805</v>
      </c>
      <c r="C364" s="85" t="s">
        <v>369</v>
      </c>
      <c r="D364" s="27"/>
      <c r="E364" s="27"/>
      <c r="F364" s="27"/>
      <c r="G364" s="27"/>
      <c r="H364" s="27"/>
      <c r="I364" s="27"/>
      <c r="J364" s="50"/>
    </row>
    <row r="365" spans="1:10" x14ac:dyDescent="0.25">
      <c r="A365" s="38" t="s">
        <v>19</v>
      </c>
      <c r="B365" s="9">
        <f t="shared" si="5"/>
        <v>11.352999999999804</v>
      </c>
      <c r="C365" s="85" t="s">
        <v>370</v>
      </c>
      <c r="D365" s="27"/>
      <c r="E365" s="27"/>
      <c r="F365" s="27"/>
      <c r="G365" s="27"/>
      <c r="H365" s="27"/>
      <c r="I365" s="27"/>
      <c r="J365" s="50"/>
    </row>
    <row r="366" spans="1:10" ht="29.25" x14ac:dyDescent="0.25">
      <c r="A366" s="38" t="s">
        <v>19</v>
      </c>
      <c r="B366" s="9">
        <f t="shared" si="5"/>
        <v>11.353999999999804</v>
      </c>
      <c r="C366" s="85" t="s">
        <v>371</v>
      </c>
      <c r="D366" s="27"/>
      <c r="E366" s="27"/>
      <c r="F366" s="27"/>
      <c r="G366" s="27"/>
      <c r="H366" s="27"/>
      <c r="I366" s="27"/>
      <c r="J366" s="50"/>
    </row>
    <row r="367" spans="1:10" ht="29.25" x14ac:dyDescent="0.25">
      <c r="A367" s="38" t="s">
        <v>19</v>
      </c>
      <c r="B367" s="9">
        <f t="shared" si="5"/>
        <v>11.354999999999803</v>
      </c>
      <c r="C367" s="85" t="s">
        <v>372</v>
      </c>
      <c r="D367" s="27"/>
      <c r="E367" s="27"/>
      <c r="F367" s="27"/>
      <c r="G367" s="27"/>
      <c r="H367" s="27"/>
      <c r="I367" s="27"/>
      <c r="J367" s="50"/>
    </row>
    <row r="368" spans="1:10" ht="29.25" x14ac:dyDescent="0.25">
      <c r="A368" s="38" t="s">
        <v>19</v>
      </c>
      <c r="B368" s="9">
        <f t="shared" si="5"/>
        <v>11.355999999999803</v>
      </c>
      <c r="C368" s="75" t="s">
        <v>373</v>
      </c>
      <c r="D368" s="27"/>
      <c r="E368" s="27"/>
      <c r="F368" s="27"/>
      <c r="G368" s="27"/>
      <c r="H368" s="27"/>
      <c r="I368" s="27"/>
      <c r="J368" s="50"/>
    </row>
    <row r="369" spans="1:10" ht="29.25" x14ac:dyDescent="0.25">
      <c r="A369" s="38" t="s">
        <v>19</v>
      </c>
      <c r="B369" s="9">
        <f t="shared" si="5"/>
        <v>11.356999999999802</v>
      </c>
      <c r="C369" s="72" t="s">
        <v>374</v>
      </c>
      <c r="D369" s="27"/>
      <c r="E369" s="27"/>
      <c r="F369" s="27"/>
      <c r="G369" s="27"/>
      <c r="H369" s="27"/>
      <c r="I369" s="27"/>
      <c r="J369" s="50"/>
    </row>
    <row r="370" spans="1:10" ht="29.25" x14ac:dyDescent="0.25">
      <c r="A370" s="38" t="s">
        <v>19</v>
      </c>
      <c r="B370" s="9">
        <f t="shared" si="5"/>
        <v>11.357999999999802</v>
      </c>
      <c r="C370" s="72" t="s">
        <v>375</v>
      </c>
      <c r="D370" s="27"/>
      <c r="E370" s="27"/>
      <c r="F370" s="27"/>
      <c r="G370" s="27"/>
      <c r="H370" s="27"/>
      <c r="I370" s="27"/>
      <c r="J370" s="50"/>
    </row>
    <row r="371" spans="1:10" ht="43.5" x14ac:dyDescent="0.25">
      <c r="A371" s="38" t="s">
        <v>19</v>
      </c>
      <c r="B371" s="9">
        <f t="shared" si="5"/>
        <v>11.358999999999801</v>
      </c>
      <c r="C371" s="62" t="s">
        <v>376</v>
      </c>
      <c r="D371" s="27"/>
      <c r="E371" s="27"/>
      <c r="F371" s="27"/>
      <c r="G371" s="27"/>
      <c r="H371" s="27"/>
      <c r="I371" s="27"/>
      <c r="J371" s="50"/>
    </row>
    <row r="372" spans="1:10" ht="29.25" x14ac:dyDescent="0.25">
      <c r="A372" s="38" t="s">
        <v>19</v>
      </c>
      <c r="B372" s="9">
        <f t="shared" si="5"/>
        <v>11.3599999999998</v>
      </c>
      <c r="C372" s="62" t="s">
        <v>377</v>
      </c>
      <c r="D372" s="27"/>
      <c r="E372" s="27"/>
      <c r="F372" s="27"/>
      <c r="G372" s="27"/>
      <c r="H372" s="27"/>
      <c r="I372" s="27"/>
      <c r="J372" s="50"/>
    </row>
    <row r="373" spans="1:10" x14ac:dyDescent="0.25">
      <c r="A373" s="88" t="s">
        <v>19</v>
      </c>
      <c r="B373" s="89">
        <f t="shared" si="5"/>
        <v>11.3609999999998</v>
      </c>
      <c r="C373" s="14" t="s">
        <v>197</v>
      </c>
      <c r="D373" s="92"/>
      <c r="E373" s="92"/>
      <c r="F373" s="92"/>
      <c r="G373" s="92"/>
      <c r="H373" s="92"/>
      <c r="I373" s="92"/>
      <c r="J373" s="93"/>
    </row>
    <row r="374" spans="1:10" ht="29.25" x14ac:dyDescent="0.25">
      <c r="A374" s="38" t="s">
        <v>19</v>
      </c>
      <c r="B374" s="9">
        <f t="shared" si="5"/>
        <v>11.361999999999799</v>
      </c>
      <c r="C374" s="66" t="s">
        <v>378</v>
      </c>
      <c r="D374" s="27"/>
      <c r="E374" s="27"/>
      <c r="F374" s="27"/>
      <c r="G374" s="27"/>
      <c r="H374" s="27"/>
      <c r="I374" s="27"/>
      <c r="J374" s="50"/>
    </row>
    <row r="375" spans="1:10" ht="57.75" x14ac:dyDescent="0.25">
      <c r="A375" s="38" t="s">
        <v>19</v>
      </c>
      <c r="B375" s="9">
        <f t="shared" si="5"/>
        <v>11.362999999999799</v>
      </c>
      <c r="C375" s="86" t="s">
        <v>379</v>
      </c>
      <c r="D375" s="27"/>
      <c r="E375" s="27"/>
      <c r="F375" s="27"/>
      <c r="G375" s="27"/>
      <c r="H375" s="27"/>
      <c r="I375" s="27"/>
      <c r="J375" s="50"/>
    </row>
    <row r="376" spans="1:10" ht="29.25" x14ac:dyDescent="0.25">
      <c r="A376" s="38" t="s">
        <v>19</v>
      </c>
      <c r="B376" s="9">
        <f t="shared" si="5"/>
        <v>11.363999999999798</v>
      </c>
      <c r="C376" s="62" t="s">
        <v>380</v>
      </c>
      <c r="D376" s="27"/>
      <c r="E376" s="27"/>
      <c r="F376" s="27"/>
      <c r="G376" s="27"/>
      <c r="H376" s="27"/>
      <c r="I376" s="27"/>
      <c r="J376" s="50"/>
    </row>
    <row r="377" spans="1:10" ht="29.25" x14ac:dyDescent="0.25">
      <c r="A377" s="38" t="s">
        <v>19</v>
      </c>
      <c r="B377" s="9">
        <f t="shared" si="5"/>
        <v>11.364999999999798</v>
      </c>
      <c r="C377" s="62" t="s">
        <v>381</v>
      </c>
      <c r="D377" s="27"/>
      <c r="E377" s="27"/>
      <c r="F377" s="27"/>
      <c r="G377" s="27"/>
      <c r="H377" s="27"/>
      <c r="I377" s="27"/>
      <c r="J377" s="50"/>
    </row>
    <row r="378" spans="1:10" ht="43.5" x14ac:dyDescent="0.25">
      <c r="A378" s="38" t="s">
        <v>19</v>
      </c>
      <c r="B378" s="9">
        <f t="shared" si="5"/>
        <v>11.365999999999797</v>
      </c>
      <c r="C378" s="71" t="s">
        <v>382</v>
      </c>
      <c r="D378" s="27"/>
      <c r="E378" s="27"/>
      <c r="F378" s="27"/>
      <c r="G378" s="27"/>
      <c r="H378" s="27"/>
      <c r="I378" s="27"/>
      <c r="J378" s="50"/>
    </row>
    <row r="379" spans="1:10" ht="29.25" x14ac:dyDescent="0.25">
      <c r="A379" s="38" t="s">
        <v>19</v>
      </c>
      <c r="B379" s="9">
        <f t="shared" si="5"/>
        <v>11.366999999999797</v>
      </c>
      <c r="C379" s="71" t="s">
        <v>383</v>
      </c>
      <c r="D379" s="27"/>
      <c r="E379" s="27"/>
      <c r="F379" s="27"/>
      <c r="G379" s="27"/>
      <c r="H379" s="27"/>
      <c r="I379" s="27"/>
      <c r="J379" s="50"/>
    </row>
    <row r="380" spans="1:10" x14ac:dyDescent="0.25">
      <c r="A380" s="38" t="s">
        <v>19</v>
      </c>
      <c r="B380" s="9">
        <f t="shared" si="5"/>
        <v>11.367999999999796</v>
      </c>
      <c r="C380" s="67" t="s">
        <v>384</v>
      </c>
      <c r="D380" s="27"/>
      <c r="E380" s="27"/>
      <c r="F380" s="27"/>
      <c r="G380" s="27"/>
      <c r="H380" s="27"/>
      <c r="I380" s="27"/>
      <c r="J380" s="50"/>
    </row>
    <row r="381" spans="1:10" x14ac:dyDescent="0.25">
      <c r="A381" s="88" t="s">
        <v>19</v>
      </c>
      <c r="B381" s="89">
        <f t="shared" si="5"/>
        <v>11.368999999999795</v>
      </c>
      <c r="C381" s="14" t="s">
        <v>198</v>
      </c>
      <c r="D381" s="92"/>
      <c r="E381" s="92"/>
      <c r="F381" s="92"/>
      <c r="G381" s="92"/>
      <c r="H381" s="92"/>
      <c r="I381" s="92"/>
      <c r="J381" s="93"/>
    </row>
    <row r="382" spans="1:10" x14ac:dyDescent="0.25">
      <c r="A382" s="38" t="s">
        <v>19</v>
      </c>
      <c r="B382" s="9">
        <f t="shared" si="5"/>
        <v>11.369999999999795</v>
      </c>
      <c r="C382" s="66" t="s">
        <v>385</v>
      </c>
      <c r="D382" s="27"/>
      <c r="E382" s="27"/>
      <c r="F382" s="27"/>
      <c r="G382" s="27"/>
      <c r="H382" s="27"/>
      <c r="I382" s="27"/>
      <c r="J382" s="50"/>
    </row>
    <row r="383" spans="1:10" ht="29.25" x14ac:dyDescent="0.25">
      <c r="A383" s="38" t="s">
        <v>19</v>
      </c>
      <c r="B383" s="9">
        <f t="shared" si="5"/>
        <v>11.370999999999794</v>
      </c>
      <c r="C383" s="76" t="s">
        <v>386</v>
      </c>
      <c r="D383" s="27"/>
      <c r="E383" s="27"/>
      <c r="F383" s="27"/>
      <c r="G383" s="27"/>
      <c r="H383" s="27"/>
      <c r="I383" s="27"/>
      <c r="J383" s="50"/>
    </row>
    <row r="384" spans="1:10" ht="29.25" x14ac:dyDescent="0.25">
      <c r="A384" s="38" t="s">
        <v>19</v>
      </c>
      <c r="B384" s="9">
        <f t="shared" si="5"/>
        <v>11.371999999999794</v>
      </c>
      <c r="C384" s="62" t="s">
        <v>387</v>
      </c>
      <c r="D384" s="27"/>
      <c r="E384" s="27"/>
      <c r="F384" s="27"/>
      <c r="G384" s="27"/>
      <c r="H384" s="27"/>
      <c r="I384" s="27"/>
      <c r="J384" s="50"/>
    </row>
    <row r="385" spans="1:10" ht="29.25" x14ac:dyDescent="0.25">
      <c r="A385" s="38" t="s">
        <v>19</v>
      </c>
      <c r="B385" s="9">
        <f t="shared" si="5"/>
        <v>11.372999999999793</v>
      </c>
      <c r="C385" s="62" t="s">
        <v>388</v>
      </c>
      <c r="D385" s="27"/>
      <c r="E385" s="27"/>
      <c r="F385" s="27"/>
      <c r="G385" s="27"/>
      <c r="H385" s="27"/>
      <c r="I385" s="27"/>
      <c r="J385" s="50"/>
    </row>
    <row r="386" spans="1:10" x14ac:dyDescent="0.25">
      <c r="A386" s="38" t="s">
        <v>19</v>
      </c>
      <c r="B386" s="9">
        <f t="shared" si="5"/>
        <v>11.373999999999793</v>
      </c>
      <c r="C386" s="62" t="s">
        <v>389</v>
      </c>
      <c r="D386" s="27"/>
      <c r="E386" s="27"/>
      <c r="F386" s="27"/>
      <c r="G386" s="27"/>
      <c r="H386" s="27"/>
      <c r="I386" s="27"/>
      <c r="J386" s="50"/>
    </row>
    <row r="387" spans="1:10" x14ac:dyDescent="0.25">
      <c r="A387" s="38" t="s">
        <v>19</v>
      </c>
      <c r="B387" s="9">
        <f t="shared" si="5"/>
        <v>11.374999999999792</v>
      </c>
      <c r="C387" s="76" t="s">
        <v>390</v>
      </c>
      <c r="D387" s="27"/>
      <c r="E387" s="27"/>
      <c r="F387" s="27"/>
      <c r="G387" s="27"/>
      <c r="H387" s="27"/>
      <c r="I387" s="27"/>
      <c r="J387" s="50"/>
    </row>
    <row r="388" spans="1:10" x14ac:dyDescent="0.25">
      <c r="A388" s="38" t="s">
        <v>19</v>
      </c>
      <c r="B388" s="9">
        <f t="shared" si="5"/>
        <v>11.375999999999792</v>
      </c>
      <c r="C388" s="62" t="s">
        <v>391</v>
      </c>
      <c r="D388" s="27"/>
      <c r="E388" s="27"/>
      <c r="F388" s="27"/>
      <c r="G388" s="27"/>
      <c r="H388" s="27"/>
      <c r="I388" s="27"/>
      <c r="J388" s="50"/>
    </row>
    <row r="389" spans="1:10" ht="29.25" x14ac:dyDescent="0.25">
      <c r="A389" s="38" t="s">
        <v>19</v>
      </c>
      <c r="B389" s="9">
        <f t="shared" si="5"/>
        <v>11.376999999999791</v>
      </c>
      <c r="C389" s="62" t="s">
        <v>392</v>
      </c>
      <c r="D389" s="27"/>
      <c r="E389" s="27"/>
      <c r="F389" s="27"/>
      <c r="G389" s="27"/>
      <c r="H389" s="27"/>
      <c r="I389" s="27"/>
      <c r="J389" s="50"/>
    </row>
    <row r="390" spans="1:10" ht="43.5" x14ac:dyDescent="0.25">
      <c r="A390" s="38" t="s">
        <v>19</v>
      </c>
      <c r="B390" s="9">
        <f t="shared" si="5"/>
        <v>11.377999999999791</v>
      </c>
      <c r="C390" s="62" t="s">
        <v>393</v>
      </c>
      <c r="D390" s="27"/>
      <c r="E390" s="27"/>
      <c r="F390" s="27"/>
      <c r="G390" s="27"/>
      <c r="H390" s="27"/>
      <c r="I390" s="27"/>
      <c r="J390" s="50"/>
    </row>
    <row r="391" spans="1:10" ht="29.25" x14ac:dyDescent="0.25">
      <c r="A391" s="38" t="s">
        <v>19</v>
      </c>
      <c r="B391" s="9">
        <f t="shared" si="5"/>
        <v>11.37899999999979</v>
      </c>
      <c r="C391" s="62" t="s">
        <v>394</v>
      </c>
      <c r="D391" s="27"/>
      <c r="E391" s="27"/>
      <c r="F391" s="27"/>
      <c r="G391" s="27"/>
      <c r="H391" s="27"/>
      <c r="I391" s="27"/>
      <c r="J391" s="50"/>
    </row>
    <row r="392" spans="1:10" ht="29.25" x14ac:dyDescent="0.25">
      <c r="A392" s="38" t="s">
        <v>19</v>
      </c>
      <c r="B392" s="9">
        <f t="shared" si="5"/>
        <v>11.379999999999789</v>
      </c>
      <c r="C392" s="62" t="s">
        <v>395</v>
      </c>
      <c r="D392" s="27"/>
      <c r="E392" s="27"/>
      <c r="F392" s="27"/>
      <c r="G392" s="27"/>
      <c r="H392" s="27"/>
      <c r="I392" s="27"/>
      <c r="J392" s="50"/>
    </row>
    <row r="393" spans="1:10" ht="58.5" x14ac:dyDescent="0.25">
      <c r="A393" s="38" t="s">
        <v>19</v>
      </c>
      <c r="B393" s="9">
        <f t="shared" si="5"/>
        <v>11.380999999999789</v>
      </c>
      <c r="C393" s="62" t="s">
        <v>396</v>
      </c>
      <c r="D393" s="27"/>
      <c r="E393" s="27"/>
      <c r="F393" s="27"/>
      <c r="G393" s="27"/>
      <c r="H393" s="27"/>
      <c r="I393" s="27"/>
      <c r="J393" s="50"/>
    </row>
    <row r="394" spans="1:10" ht="29.25" x14ac:dyDescent="0.25">
      <c r="A394" s="38" t="s">
        <v>19</v>
      </c>
      <c r="B394" s="9">
        <f t="shared" si="5"/>
        <v>11.381999999999788</v>
      </c>
      <c r="C394" s="62" t="s">
        <v>397</v>
      </c>
      <c r="D394" s="27"/>
      <c r="E394" s="27"/>
      <c r="F394" s="27"/>
      <c r="G394" s="27"/>
      <c r="H394" s="27"/>
      <c r="I394" s="27"/>
      <c r="J394" s="50"/>
    </row>
    <row r="395" spans="1:10" x14ac:dyDescent="0.25">
      <c r="A395" s="88" t="s">
        <v>19</v>
      </c>
      <c r="B395" s="89">
        <f t="shared" si="5"/>
        <v>11.382999999999788</v>
      </c>
      <c r="C395" s="14" t="s">
        <v>199</v>
      </c>
      <c r="D395" s="92"/>
      <c r="E395" s="92"/>
      <c r="F395" s="92"/>
      <c r="G395" s="92"/>
      <c r="H395" s="92"/>
      <c r="I395" s="92"/>
      <c r="J395" s="93"/>
    </row>
    <row r="396" spans="1:10" x14ac:dyDescent="0.25">
      <c r="A396" s="38" t="s">
        <v>19</v>
      </c>
      <c r="B396" s="9">
        <f t="shared" si="5"/>
        <v>11.383999999999787</v>
      </c>
      <c r="C396" s="76" t="s">
        <v>398</v>
      </c>
      <c r="D396" s="27"/>
      <c r="E396" s="27"/>
      <c r="F396" s="27"/>
      <c r="G396" s="27"/>
      <c r="H396" s="27"/>
      <c r="I396" s="27"/>
      <c r="J396" s="50"/>
    </row>
    <row r="397" spans="1:10" ht="29.25" x14ac:dyDescent="0.25">
      <c r="A397" s="38" t="s">
        <v>19</v>
      </c>
      <c r="B397" s="9">
        <f t="shared" si="5"/>
        <v>11.384999999999787</v>
      </c>
      <c r="C397" s="79" t="s">
        <v>399</v>
      </c>
      <c r="D397" s="27"/>
      <c r="E397" s="27"/>
      <c r="F397" s="27"/>
      <c r="G397" s="27"/>
      <c r="H397" s="27"/>
      <c r="I397" s="27"/>
      <c r="J397" s="50"/>
    </row>
    <row r="398" spans="1:10" ht="29.25" x14ac:dyDescent="0.25">
      <c r="A398" s="38" t="s">
        <v>19</v>
      </c>
      <c r="B398" s="9">
        <f t="shared" ref="B398:B408" si="6">B397+0.001</f>
        <v>11.385999999999786</v>
      </c>
      <c r="C398" s="72" t="s">
        <v>400</v>
      </c>
      <c r="D398" s="27"/>
      <c r="E398" s="27"/>
      <c r="F398" s="27"/>
      <c r="G398" s="27"/>
      <c r="H398" s="27"/>
      <c r="I398" s="27"/>
      <c r="J398" s="50"/>
    </row>
    <row r="399" spans="1:10" ht="29.25" x14ac:dyDescent="0.25">
      <c r="A399" s="38" t="s">
        <v>19</v>
      </c>
      <c r="B399" s="9">
        <f t="shared" si="6"/>
        <v>11.386999999999786</v>
      </c>
      <c r="C399" s="76" t="s">
        <v>401</v>
      </c>
      <c r="D399" s="27"/>
      <c r="E399" s="27"/>
      <c r="F399" s="27"/>
      <c r="G399" s="27"/>
      <c r="H399" s="27"/>
      <c r="I399" s="27"/>
      <c r="J399" s="50"/>
    </row>
    <row r="400" spans="1:10" x14ac:dyDescent="0.25">
      <c r="A400" s="88" t="s">
        <v>19</v>
      </c>
      <c r="B400" s="89">
        <f t="shared" si="6"/>
        <v>11.387999999999785</v>
      </c>
      <c r="C400" s="13" t="s">
        <v>200</v>
      </c>
      <c r="D400" s="92"/>
      <c r="E400" s="92"/>
      <c r="F400" s="92"/>
      <c r="G400" s="92"/>
      <c r="H400" s="92"/>
      <c r="I400" s="92"/>
      <c r="J400" s="93"/>
    </row>
    <row r="401" spans="1:10" x14ac:dyDescent="0.25">
      <c r="A401" s="38" t="s">
        <v>19</v>
      </c>
      <c r="B401" s="9">
        <f t="shared" si="6"/>
        <v>11.388999999999784</v>
      </c>
      <c r="C401" s="81" t="s">
        <v>402</v>
      </c>
      <c r="D401" s="27"/>
      <c r="E401" s="27"/>
      <c r="F401" s="27"/>
      <c r="G401" s="27"/>
      <c r="H401" s="27"/>
      <c r="I401" s="27"/>
      <c r="J401" s="50"/>
    </row>
    <row r="402" spans="1:10" x14ac:dyDescent="0.25">
      <c r="A402" s="38" t="s">
        <v>19</v>
      </c>
      <c r="B402" s="9">
        <f t="shared" si="6"/>
        <v>11.389999999999784</v>
      </c>
      <c r="C402" s="80" t="s">
        <v>403</v>
      </c>
      <c r="D402" s="27"/>
      <c r="E402" s="27"/>
      <c r="F402" s="27"/>
      <c r="G402" s="27"/>
      <c r="H402" s="27"/>
      <c r="I402" s="27"/>
      <c r="J402" s="50"/>
    </row>
    <row r="403" spans="1:10" ht="44.25" x14ac:dyDescent="0.25">
      <c r="A403" s="38" t="s">
        <v>19</v>
      </c>
      <c r="B403" s="9">
        <f t="shared" si="6"/>
        <v>11.390999999999783</v>
      </c>
      <c r="C403" s="73" t="s">
        <v>404</v>
      </c>
      <c r="D403" s="27"/>
      <c r="E403" s="27"/>
      <c r="F403" s="27"/>
      <c r="G403" s="27"/>
      <c r="H403" s="27"/>
      <c r="I403" s="27"/>
      <c r="J403" s="50"/>
    </row>
    <row r="404" spans="1:10" ht="29.25" x14ac:dyDescent="0.25">
      <c r="A404" s="38" t="s">
        <v>19</v>
      </c>
      <c r="B404" s="9">
        <f t="shared" si="6"/>
        <v>11.391999999999783</v>
      </c>
      <c r="C404" s="62" t="s">
        <v>405</v>
      </c>
      <c r="D404" s="27"/>
      <c r="E404" s="27"/>
      <c r="F404" s="27"/>
      <c r="G404" s="27"/>
      <c r="H404" s="27"/>
      <c r="I404" s="27"/>
      <c r="J404" s="50"/>
    </row>
    <row r="405" spans="1:10" ht="29.25" x14ac:dyDescent="0.25">
      <c r="A405" s="38" t="s">
        <v>19</v>
      </c>
      <c r="B405" s="9">
        <f t="shared" si="6"/>
        <v>11.392999999999782</v>
      </c>
      <c r="C405" s="62" t="s">
        <v>406</v>
      </c>
      <c r="D405" s="27"/>
      <c r="E405" s="27"/>
      <c r="F405" s="27"/>
      <c r="G405" s="27"/>
      <c r="H405" s="27"/>
      <c r="I405" s="27"/>
      <c r="J405" s="50"/>
    </row>
    <row r="406" spans="1:10" ht="43.5" x14ac:dyDescent="0.25">
      <c r="A406" s="38" t="s">
        <v>19</v>
      </c>
      <c r="B406" s="9">
        <f t="shared" si="6"/>
        <v>11.393999999999782</v>
      </c>
      <c r="C406" s="62" t="s">
        <v>407</v>
      </c>
      <c r="D406" s="27"/>
      <c r="E406" s="27"/>
      <c r="F406" s="27"/>
      <c r="G406" s="27"/>
      <c r="H406" s="27"/>
      <c r="I406" s="27"/>
      <c r="J406" s="50"/>
    </row>
    <row r="407" spans="1:10" ht="29.25" x14ac:dyDescent="0.25">
      <c r="A407" s="38" t="s">
        <v>19</v>
      </c>
      <c r="B407" s="9">
        <f t="shared" si="6"/>
        <v>11.394999999999781</v>
      </c>
      <c r="C407" s="62" t="s">
        <v>408</v>
      </c>
      <c r="D407" s="27"/>
      <c r="E407" s="27"/>
      <c r="F407" s="27"/>
      <c r="G407" s="27"/>
      <c r="H407" s="27"/>
      <c r="I407" s="27"/>
      <c r="J407" s="50"/>
    </row>
    <row r="408" spans="1:10" ht="44.25" x14ac:dyDescent="0.25">
      <c r="A408" s="38" t="s">
        <v>19</v>
      </c>
      <c r="B408" s="9">
        <f t="shared" si="6"/>
        <v>11.395999999999781</v>
      </c>
      <c r="C408" s="62" t="s">
        <v>409</v>
      </c>
      <c r="D408" s="27"/>
      <c r="E408" s="27"/>
      <c r="F408" s="27"/>
      <c r="G408" s="27"/>
      <c r="H408" s="27"/>
      <c r="I408" s="27"/>
      <c r="J408" s="50"/>
    </row>
  </sheetData>
  <sheetProtection algorithmName="SHA-512" hashValue="P9La5bVR2O2Wf9uOJTyDaqnd+h3tdg3hPC52Habrh/lQN0lkqPTYFUwDwP4CCq3lt9gahWj5auQgE5KDrwuxfA==" saltValue="tsO5IW0FjUf9CaNzpOxqKA==" spinCount="100000" sheet="1" objects="1" scenarios="1"/>
  <phoneticPr fontId="28" type="noConversion"/>
  <conditionalFormatting sqref="D13:I112">
    <cfRule type="expression" dxfId="2" priority="1">
      <formula>SUM(D13:I13)&gt;1</formula>
    </cfRule>
  </conditionalFormatting>
  <dataValidations count="1">
    <dataValidation type="whole" operator="equal" allowBlank="1" showErrorMessage="1" errorTitle="Invalid Response" error="The response entered is invalid. Please input a &quot;1&quot; in the appropriate column." sqref="D13:I112" xr:uid="{323EDDA8-E5A3-4669-A183-764D8C5D7FB5}">
      <formula1>1</formula1>
    </dataValidation>
  </dataValidations>
  <printOptions horizontalCentered="1"/>
  <pageMargins left="0.2" right="0.2" top="0.2" bottom="0.5" header="0.2" footer="0.25"/>
  <pageSetup scale="79" fitToHeight="999" orientation="landscape" cellComments="atEnd" r:id="rId1"/>
  <headerFooter scaleWithDoc="0" alignWithMargins="0">
    <oddFooter>&amp;LA - Feature Functions&amp;C&amp;F&amp;R&amp;P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CB25C-6863-43C4-9E33-D7B1FFBF8CE2}">
  <sheetPr>
    <pageSetUpPr fitToPage="1"/>
  </sheetPr>
  <dimension ref="A1:J69"/>
  <sheetViews>
    <sheetView showGridLines="0" zoomScaleNormal="100" zoomScaleSheetLayoutView="100" workbookViewId="0">
      <pane ySplit="11" topLeftCell="A12" activePane="bottomLeft" state="frozen"/>
      <selection activeCell="M110" sqref="M110"/>
      <selection pane="bottomLeft" activeCell="D13" sqref="D13"/>
    </sheetView>
  </sheetViews>
  <sheetFormatPr defaultColWidth="9.140625" defaultRowHeight="14.25" x14ac:dyDescent="0.25"/>
  <cols>
    <col min="1" max="1" width="20.7109375" style="46" customWidth="1"/>
    <col min="2" max="2" width="8.7109375" style="37" customWidth="1"/>
    <col min="3" max="3" width="80.7109375" style="49" customWidth="1"/>
    <col min="4" max="9" width="3.28515625" style="28" customWidth="1"/>
    <col min="10" max="10" width="40.7109375" style="51" customWidth="1"/>
    <col min="11" max="16384" width="9.140625" style="36"/>
  </cols>
  <sheetData>
    <row r="1" spans="1:10" s="29" customFormat="1" ht="18" x14ac:dyDescent="0.25">
      <c r="A1" s="54" t="s">
        <v>21</v>
      </c>
      <c r="B1" s="55"/>
      <c r="C1" s="56"/>
      <c r="D1" s="57"/>
      <c r="E1" s="58"/>
      <c r="F1" s="58"/>
      <c r="G1" s="58"/>
      <c r="H1" s="58"/>
      <c r="I1" s="58"/>
      <c r="J1" s="58"/>
    </row>
    <row r="2" spans="1:10" s="29" customFormat="1" ht="28.5" x14ac:dyDescent="0.25">
      <c r="A2" s="1" t="s">
        <v>0</v>
      </c>
      <c r="B2" s="1"/>
      <c r="C2" s="1"/>
      <c r="D2" s="15"/>
      <c r="E2" s="15"/>
      <c r="F2" s="15"/>
      <c r="G2" s="15"/>
      <c r="H2" s="15"/>
      <c r="I2" s="15"/>
      <c r="J2" s="15"/>
    </row>
    <row r="3" spans="1:10" s="29" customFormat="1" ht="16.5" x14ac:dyDescent="0.3">
      <c r="A3" s="2" t="s">
        <v>1</v>
      </c>
      <c r="B3" s="3"/>
      <c r="C3" s="4"/>
      <c r="D3" s="16"/>
      <c r="E3" s="16"/>
      <c r="F3" s="16"/>
      <c r="G3" s="16"/>
      <c r="H3" s="16"/>
      <c r="I3" s="16"/>
      <c r="J3" s="16"/>
    </row>
    <row r="4" spans="1:10" s="29" customFormat="1" ht="16.5" x14ac:dyDescent="0.3">
      <c r="A4" s="5" t="s">
        <v>2</v>
      </c>
      <c r="B4" s="4" t="s">
        <v>3</v>
      </c>
      <c r="D4" s="17"/>
      <c r="E4" s="16"/>
      <c r="F4" s="16"/>
      <c r="G4" s="16"/>
      <c r="H4" s="16"/>
      <c r="I4" s="16"/>
      <c r="J4" s="16"/>
    </row>
    <row r="5" spans="1:10" s="29" customFormat="1" ht="16.5" x14ac:dyDescent="0.3">
      <c r="A5" s="5" t="s">
        <v>4</v>
      </c>
      <c r="B5" s="4" t="s">
        <v>5</v>
      </c>
      <c r="D5" s="17"/>
      <c r="E5" s="16"/>
      <c r="F5" s="16"/>
      <c r="G5" s="16"/>
      <c r="H5" s="16"/>
      <c r="I5" s="16"/>
      <c r="J5" s="16"/>
    </row>
    <row r="6" spans="1:10" s="29" customFormat="1" ht="16.5" x14ac:dyDescent="0.3">
      <c r="A6" s="6" t="s">
        <v>6</v>
      </c>
      <c r="B6" s="4" t="s">
        <v>7</v>
      </c>
      <c r="D6" s="17"/>
      <c r="E6" s="16"/>
      <c r="F6" s="16"/>
      <c r="G6" s="16"/>
      <c r="H6" s="16"/>
      <c r="I6" s="16"/>
      <c r="J6" s="16"/>
    </row>
    <row r="7" spans="1:10" s="29" customFormat="1" ht="16.5" x14ac:dyDescent="0.3">
      <c r="A7" s="7" t="s">
        <v>8</v>
      </c>
      <c r="B7" s="4" t="s">
        <v>9</v>
      </c>
      <c r="D7" s="17"/>
      <c r="E7" s="16"/>
      <c r="F7" s="16"/>
      <c r="G7" s="16"/>
      <c r="H7" s="16"/>
      <c r="I7" s="16"/>
      <c r="J7" s="16"/>
    </row>
    <row r="8" spans="1:10" s="29" customFormat="1" ht="16.5" x14ac:dyDescent="0.3">
      <c r="A8" s="7" t="s">
        <v>10</v>
      </c>
      <c r="B8" s="4" t="s">
        <v>11</v>
      </c>
      <c r="D8" s="17"/>
      <c r="E8" s="16"/>
      <c r="F8" s="16"/>
      <c r="G8" s="16"/>
      <c r="H8" s="16"/>
      <c r="I8" s="16"/>
      <c r="J8" s="16"/>
    </row>
    <row r="9" spans="1:10" s="29" customFormat="1" ht="16.5" x14ac:dyDescent="0.3">
      <c r="A9" s="8" t="s">
        <v>12</v>
      </c>
      <c r="B9" s="4" t="s">
        <v>13</v>
      </c>
      <c r="D9" s="17"/>
      <c r="E9" s="16"/>
      <c r="F9" s="16"/>
      <c r="G9" s="16"/>
      <c r="H9" s="16"/>
      <c r="I9" s="16"/>
      <c r="J9" s="16"/>
    </row>
    <row r="10" spans="1:10" s="29" customFormat="1" ht="106.5" customHeight="1" thickBot="1" x14ac:dyDescent="0.3">
      <c r="A10" s="59" t="s">
        <v>14</v>
      </c>
      <c r="B10" s="60" t="s">
        <v>15</v>
      </c>
      <c r="C10" s="59" t="s">
        <v>16</v>
      </c>
      <c r="D10" s="18" t="s">
        <v>2</v>
      </c>
      <c r="E10" s="18" t="s">
        <v>17</v>
      </c>
      <c r="F10" s="19" t="s">
        <v>6</v>
      </c>
      <c r="G10" s="20" t="s">
        <v>8</v>
      </c>
      <c r="H10" s="21" t="s">
        <v>10</v>
      </c>
      <c r="I10" s="22" t="s">
        <v>12</v>
      </c>
      <c r="J10" s="61" t="s">
        <v>18</v>
      </c>
    </row>
    <row r="11" spans="1:10" s="29" customFormat="1" ht="23.25" x14ac:dyDescent="0.25">
      <c r="A11" s="30"/>
      <c r="B11" s="31"/>
      <c r="C11" s="40" t="s">
        <v>411</v>
      </c>
      <c r="D11" s="23"/>
      <c r="E11" s="23"/>
      <c r="F11" s="23"/>
      <c r="G11" s="23"/>
      <c r="H11" s="23"/>
      <c r="I11" s="23"/>
      <c r="J11" s="24"/>
    </row>
    <row r="12" spans="1:10" s="32" customFormat="1" ht="15" x14ac:dyDescent="0.25">
      <c r="A12" s="11"/>
      <c r="B12" s="100">
        <v>12</v>
      </c>
      <c r="C12" s="13" t="s">
        <v>413</v>
      </c>
      <c r="D12" s="25"/>
      <c r="E12" s="25"/>
      <c r="F12" s="25"/>
      <c r="G12" s="25"/>
      <c r="H12" s="25"/>
      <c r="I12" s="25"/>
      <c r="J12" s="26"/>
    </row>
    <row r="13" spans="1:10" s="34" customFormat="1" ht="29.25" x14ac:dyDescent="0.25">
      <c r="A13" s="45" t="s">
        <v>412</v>
      </c>
      <c r="B13" s="33">
        <f>B12+0.001</f>
        <v>12.000999999999999</v>
      </c>
      <c r="C13" s="94" t="s">
        <v>414</v>
      </c>
      <c r="D13" s="52"/>
      <c r="E13" s="52"/>
      <c r="F13" s="52"/>
      <c r="G13" s="52"/>
      <c r="H13" s="52"/>
      <c r="I13" s="52"/>
      <c r="J13" s="53"/>
    </row>
    <row r="14" spans="1:10" s="35" customFormat="1" ht="29.25" x14ac:dyDescent="0.25">
      <c r="A14" s="45" t="s">
        <v>412</v>
      </c>
      <c r="B14" s="33">
        <f t="shared" ref="B14:B69" si="0">B13+0.001</f>
        <v>12.001999999999999</v>
      </c>
      <c r="C14" s="95" t="s">
        <v>415</v>
      </c>
      <c r="D14" s="52"/>
      <c r="E14" s="52"/>
      <c r="F14" s="52"/>
      <c r="G14" s="52"/>
      <c r="H14" s="52"/>
      <c r="I14" s="52"/>
      <c r="J14" s="53"/>
    </row>
    <row r="15" spans="1:10" s="32" customFormat="1" ht="29.25" x14ac:dyDescent="0.25">
      <c r="A15" s="45" t="s">
        <v>412</v>
      </c>
      <c r="B15" s="33">
        <f t="shared" si="0"/>
        <v>12.002999999999998</v>
      </c>
      <c r="C15" s="82" t="s">
        <v>416</v>
      </c>
      <c r="D15" s="52"/>
      <c r="E15" s="52"/>
      <c r="F15" s="52"/>
      <c r="G15" s="52"/>
      <c r="H15" s="52"/>
      <c r="I15" s="52"/>
      <c r="J15" s="53"/>
    </row>
    <row r="16" spans="1:10" s="32" customFormat="1" ht="43.5" x14ac:dyDescent="0.25">
      <c r="A16" s="45" t="s">
        <v>412</v>
      </c>
      <c r="B16" s="33">
        <f t="shared" si="0"/>
        <v>12.003999999999998</v>
      </c>
      <c r="C16" s="82" t="s">
        <v>417</v>
      </c>
      <c r="D16" s="52"/>
      <c r="E16" s="52"/>
      <c r="F16" s="52"/>
      <c r="G16" s="52"/>
      <c r="H16" s="52"/>
      <c r="I16" s="52"/>
      <c r="J16" s="53"/>
    </row>
    <row r="17" spans="1:10" s="32" customFormat="1" ht="15" x14ac:dyDescent="0.25">
      <c r="A17" s="45" t="s">
        <v>412</v>
      </c>
      <c r="B17" s="33">
        <f t="shared" si="0"/>
        <v>12.004999999999997</v>
      </c>
      <c r="C17" s="96" t="s">
        <v>418</v>
      </c>
      <c r="D17" s="52"/>
      <c r="E17" s="52"/>
      <c r="F17" s="52"/>
      <c r="G17" s="52"/>
      <c r="H17" s="52"/>
      <c r="I17" s="52"/>
      <c r="J17" s="53"/>
    </row>
    <row r="18" spans="1:10" s="34" customFormat="1" ht="29.25" x14ac:dyDescent="0.25">
      <c r="A18" s="45" t="s">
        <v>412</v>
      </c>
      <c r="B18" s="33">
        <f t="shared" si="0"/>
        <v>12.005999999999997</v>
      </c>
      <c r="C18" s="73" t="s">
        <v>419</v>
      </c>
      <c r="D18" s="52"/>
      <c r="E18" s="52"/>
      <c r="F18" s="52"/>
      <c r="G18" s="52"/>
      <c r="H18" s="52"/>
      <c r="I18" s="52"/>
      <c r="J18" s="53"/>
    </row>
    <row r="19" spans="1:10" s="34" customFormat="1" ht="15" x14ac:dyDescent="0.25">
      <c r="A19" s="101" t="s">
        <v>412</v>
      </c>
      <c r="B19" s="100">
        <f t="shared" si="0"/>
        <v>12.006999999999996</v>
      </c>
      <c r="C19" s="13" t="s">
        <v>420</v>
      </c>
      <c r="D19" s="90"/>
      <c r="E19" s="90"/>
      <c r="F19" s="90"/>
      <c r="G19" s="90"/>
      <c r="H19" s="90"/>
      <c r="I19" s="90"/>
      <c r="J19" s="91"/>
    </row>
    <row r="20" spans="1:10" s="35" customFormat="1" ht="29.25" x14ac:dyDescent="0.25">
      <c r="A20" s="45" t="s">
        <v>412</v>
      </c>
      <c r="B20" s="33">
        <f t="shared" si="0"/>
        <v>12.007999999999996</v>
      </c>
      <c r="C20" s="82" t="s">
        <v>421</v>
      </c>
      <c r="D20" s="52"/>
      <c r="E20" s="52"/>
      <c r="F20" s="52"/>
      <c r="G20" s="52"/>
      <c r="H20" s="52"/>
      <c r="I20" s="52"/>
      <c r="J20" s="53"/>
    </row>
    <row r="21" spans="1:10" s="32" customFormat="1" ht="57.75" x14ac:dyDescent="0.25">
      <c r="A21" s="45" t="s">
        <v>412</v>
      </c>
      <c r="B21" s="33">
        <f t="shared" si="0"/>
        <v>12.008999999999995</v>
      </c>
      <c r="C21" s="82" t="s">
        <v>422</v>
      </c>
      <c r="D21" s="52"/>
      <c r="E21" s="52"/>
      <c r="F21" s="52"/>
      <c r="G21" s="52"/>
      <c r="H21" s="52"/>
      <c r="I21" s="52"/>
      <c r="J21" s="53"/>
    </row>
    <row r="22" spans="1:10" s="32" customFormat="1" ht="29.25" x14ac:dyDescent="0.25">
      <c r="A22" s="45" t="s">
        <v>412</v>
      </c>
      <c r="B22" s="33">
        <f t="shared" si="0"/>
        <v>12.009999999999994</v>
      </c>
      <c r="C22" s="82" t="s">
        <v>423</v>
      </c>
      <c r="D22" s="52"/>
      <c r="E22" s="52"/>
      <c r="F22" s="52"/>
      <c r="G22" s="52"/>
      <c r="H22" s="52"/>
      <c r="I22" s="52"/>
      <c r="J22" s="53"/>
    </row>
    <row r="23" spans="1:10" s="32" customFormat="1" ht="29.25" x14ac:dyDescent="0.25">
      <c r="A23" s="45" t="s">
        <v>412</v>
      </c>
      <c r="B23" s="33">
        <f t="shared" si="0"/>
        <v>12.010999999999994</v>
      </c>
      <c r="C23" s="82" t="s">
        <v>424</v>
      </c>
      <c r="D23" s="52"/>
      <c r="E23" s="52"/>
      <c r="F23" s="52"/>
      <c r="G23" s="52"/>
      <c r="H23" s="52"/>
      <c r="I23" s="52"/>
      <c r="J23" s="53"/>
    </row>
    <row r="24" spans="1:10" s="34" customFormat="1" ht="15" x14ac:dyDescent="0.25">
      <c r="A24" s="45" t="s">
        <v>412</v>
      </c>
      <c r="B24" s="33">
        <f t="shared" si="0"/>
        <v>12.011999999999993</v>
      </c>
      <c r="C24" s="82" t="s">
        <v>425</v>
      </c>
      <c r="D24" s="52"/>
      <c r="E24" s="52"/>
      <c r="F24" s="52"/>
      <c r="G24" s="52"/>
      <c r="H24" s="52"/>
      <c r="I24" s="52"/>
      <c r="J24" s="53"/>
    </row>
    <row r="25" spans="1:10" s="34" customFormat="1" ht="29.25" x14ac:dyDescent="0.25">
      <c r="A25" s="45" t="s">
        <v>412</v>
      </c>
      <c r="B25" s="33">
        <f t="shared" si="0"/>
        <v>12.012999999999993</v>
      </c>
      <c r="C25" s="82" t="s">
        <v>426</v>
      </c>
      <c r="D25" s="52"/>
      <c r="E25" s="52"/>
      <c r="F25" s="52"/>
      <c r="G25" s="52"/>
      <c r="H25" s="52"/>
      <c r="I25" s="52"/>
      <c r="J25" s="53"/>
    </row>
    <row r="26" spans="1:10" s="35" customFormat="1" ht="43.5" x14ac:dyDescent="0.25">
      <c r="A26" s="45" t="s">
        <v>412</v>
      </c>
      <c r="B26" s="33">
        <f t="shared" si="0"/>
        <v>12.013999999999992</v>
      </c>
      <c r="C26" s="82" t="s">
        <v>427</v>
      </c>
      <c r="D26" s="52"/>
      <c r="E26" s="52"/>
      <c r="F26" s="52"/>
      <c r="G26" s="52"/>
      <c r="H26" s="52"/>
      <c r="I26" s="52"/>
      <c r="J26" s="53"/>
    </row>
    <row r="27" spans="1:10" s="32" customFormat="1" ht="29.25" x14ac:dyDescent="0.25">
      <c r="A27" s="45" t="s">
        <v>412</v>
      </c>
      <c r="B27" s="33">
        <f t="shared" si="0"/>
        <v>12.014999999999992</v>
      </c>
      <c r="C27" s="82" t="s">
        <v>428</v>
      </c>
      <c r="D27" s="52"/>
      <c r="E27" s="52"/>
      <c r="F27" s="52"/>
      <c r="G27" s="52"/>
      <c r="H27" s="52"/>
      <c r="I27" s="52"/>
      <c r="J27" s="53"/>
    </row>
    <row r="28" spans="1:10" s="32" customFormat="1" ht="29.25" x14ac:dyDescent="0.25">
      <c r="A28" s="45" t="s">
        <v>412</v>
      </c>
      <c r="B28" s="33">
        <f t="shared" si="0"/>
        <v>12.015999999999991</v>
      </c>
      <c r="C28" s="94" t="s">
        <v>429</v>
      </c>
      <c r="D28" s="52"/>
      <c r="E28" s="52"/>
      <c r="F28" s="52"/>
      <c r="G28" s="52"/>
      <c r="H28" s="52"/>
      <c r="I28" s="52"/>
      <c r="J28" s="53"/>
    </row>
    <row r="29" spans="1:10" s="32" customFormat="1" ht="30" x14ac:dyDescent="0.25">
      <c r="A29" s="45" t="s">
        <v>412</v>
      </c>
      <c r="B29" s="33">
        <f t="shared" si="0"/>
        <v>12.016999999999991</v>
      </c>
      <c r="C29" s="82" t="s">
        <v>430</v>
      </c>
      <c r="D29" s="52"/>
      <c r="E29" s="52"/>
      <c r="F29" s="52"/>
      <c r="G29" s="52"/>
      <c r="H29" s="52"/>
      <c r="I29" s="52"/>
      <c r="J29" s="53"/>
    </row>
    <row r="30" spans="1:10" s="34" customFormat="1" ht="29.25" x14ac:dyDescent="0.25">
      <c r="A30" s="45" t="s">
        <v>412</v>
      </c>
      <c r="B30" s="33">
        <f t="shared" si="0"/>
        <v>12.01799999999999</v>
      </c>
      <c r="C30" s="75" t="s">
        <v>431</v>
      </c>
      <c r="D30" s="52"/>
      <c r="E30" s="52"/>
      <c r="F30" s="52"/>
      <c r="G30" s="52"/>
      <c r="H30" s="52"/>
      <c r="I30" s="52"/>
      <c r="J30" s="53"/>
    </row>
    <row r="31" spans="1:10" s="34" customFormat="1" ht="29.25" x14ac:dyDescent="0.25">
      <c r="A31" s="45" t="s">
        <v>412</v>
      </c>
      <c r="B31" s="33">
        <f t="shared" si="0"/>
        <v>12.018999999999989</v>
      </c>
      <c r="C31" s="82" t="s">
        <v>432</v>
      </c>
      <c r="D31" s="52"/>
      <c r="E31" s="52"/>
      <c r="F31" s="52"/>
      <c r="G31" s="52"/>
      <c r="H31" s="52"/>
      <c r="I31" s="52"/>
      <c r="J31" s="53"/>
    </row>
    <row r="32" spans="1:10" s="35" customFormat="1" ht="29.25" x14ac:dyDescent="0.25">
      <c r="A32" s="45" t="s">
        <v>412</v>
      </c>
      <c r="B32" s="33">
        <f t="shared" si="0"/>
        <v>12.019999999999989</v>
      </c>
      <c r="C32" s="82" t="s">
        <v>433</v>
      </c>
      <c r="D32" s="52"/>
      <c r="E32" s="52"/>
      <c r="F32" s="52"/>
      <c r="G32" s="52"/>
      <c r="H32" s="52"/>
      <c r="I32" s="52"/>
      <c r="J32" s="53"/>
    </row>
    <row r="33" spans="1:10" s="32" customFormat="1" ht="29.25" x14ac:dyDescent="0.25">
      <c r="A33" s="45" t="s">
        <v>412</v>
      </c>
      <c r="B33" s="33">
        <f t="shared" si="0"/>
        <v>12.020999999999988</v>
      </c>
      <c r="C33" s="82" t="s">
        <v>434</v>
      </c>
      <c r="D33" s="52"/>
      <c r="E33" s="52"/>
      <c r="F33" s="52"/>
      <c r="G33" s="52"/>
      <c r="H33" s="52"/>
      <c r="I33" s="52"/>
      <c r="J33" s="53"/>
    </row>
    <row r="34" spans="1:10" s="32" customFormat="1" ht="15" x14ac:dyDescent="0.25">
      <c r="A34" s="101" t="s">
        <v>412</v>
      </c>
      <c r="B34" s="100">
        <f t="shared" si="0"/>
        <v>12.021999999999988</v>
      </c>
      <c r="C34" s="13" t="s">
        <v>435</v>
      </c>
      <c r="D34" s="90"/>
      <c r="E34" s="90"/>
      <c r="F34" s="90"/>
      <c r="G34" s="90"/>
      <c r="H34" s="90"/>
      <c r="I34" s="90"/>
      <c r="J34" s="91"/>
    </row>
    <row r="35" spans="1:10" s="32" customFormat="1" ht="43.5" x14ac:dyDescent="0.25">
      <c r="A35" s="45" t="s">
        <v>412</v>
      </c>
      <c r="B35" s="33">
        <f t="shared" si="0"/>
        <v>12.022999999999987</v>
      </c>
      <c r="C35" s="96" t="s">
        <v>436</v>
      </c>
      <c r="D35" s="52"/>
      <c r="E35" s="52"/>
      <c r="F35" s="52"/>
      <c r="G35" s="52"/>
      <c r="H35" s="52"/>
      <c r="I35" s="52"/>
      <c r="J35" s="53"/>
    </row>
    <row r="36" spans="1:10" s="34" customFormat="1" ht="43.5" x14ac:dyDescent="0.25">
      <c r="A36" s="45" t="s">
        <v>412</v>
      </c>
      <c r="B36" s="33">
        <f t="shared" si="0"/>
        <v>12.023999999999987</v>
      </c>
      <c r="C36" s="94" t="s">
        <v>437</v>
      </c>
      <c r="D36" s="52"/>
      <c r="E36" s="52"/>
      <c r="F36" s="52"/>
      <c r="G36" s="52"/>
      <c r="H36" s="52"/>
      <c r="I36" s="52"/>
      <c r="J36" s="53"/>
    </row>
    <row r="37" spans="1:10" ht="57.75" x14ac:dyDescent="0.25">
      <c r="A37" s="45" t="s">
        <v>412</v>
      </c>
      <c r="B37" s="33">
        <f t="shared" si="0"/>
        <v>12.024999999999986</v>
      </c>
      <c r="C37" s="94" t="s">
        <v>438</v>
      </c>
      <c r="D37" s="52"/>
      <c r="E37" s="52"/>
      <c r="F37" s="52"/>
      <c r="G37" s="52"/>
      <c r="H37" s="52"/>
      <c r="I37" s="52"/>
      <c r="J37" s="53"/>
    </row>
    <row r="38" spans="1:10" ht="15" x14ac:dyDescent="0.25">
      <c r="A38" s="101" t="s">
        <v>412</v>
      </c>
      <c r="B38" s="100">
        <f t="shared" si="0"/>
        <v>12.025999999999986</v>
      </c>
      <c r="C38" s="13" t="s">
        <v>439</v>
      </c>
      <c r="D38" s="90"/>
      <c r="E38" s="90"/>
      <c r="F38" s="90"/>
      <c r="G38" s="90"/>
      <c r="H38" s="90"/>
      <c r="I38" s="90"/>
      <c r="J38" s="91"/>
    </row>
    <row r="39" spans="1:10" ht="43.5" x14ac:dyDescent="0.25">
      <c r="A39" s="45" t="s">
        <v>412</v>
      </c>
      <c r="B39" s="33">
        <f t="shared" si="0"/>
        <v>12.026999999999985</v>
      </c>
      <c r="C39" s="97" t="s">
        <v>440</v>
      </c>
      <c r="D39" s="52"/>
      <c r="E39" s="52"/>
      <c r="F39" s="52"/>
      <c r="G39" s="52"/>
      <c r="H39" s="52"/>
      <c r="I39" s="52"/>
      <c r="J39" s="53"/>
    </row>
    <row r="40" spans="1:10" ht="30" x14ac:dyDescent="0.25">
      <c r="A40" s="45" t="s">
        <v>412</v>
      </c>
      <c r="B40" s="33">
        <f t="shared" si="0"/>
        <v>12.027999999999984</v>
      </c>
      <c r="C40" s="82" t="s">
        <v>441</v>
      </c>
      <c r="D40" s="52"/>
      <c r="E40" s="52"/>
      <c r="F40" s="52"/>
      <c r="G40" s="52"/>
      <c r="H40" s="52"/>
      <c r="I40" s="52"/>
      <c r="J40" s="53"/>
    </row>
    <row r="41" spans="1:10" ht="43.5" x14ac:dyDescent="0.25">
      <c r="A41" s="45" t="s">
        <v>412</v>
      </c>
      <c r="B41" s="33">
        <f t="shared" si="0"/>
        <v>12.028999999999984</v>
      </c>
      <c r="C41" s="82" t="s">
        <v>442</v>
      </c>
      <c r="D41" s="52"/>
      <c r="E41" s="52"/>
      <c r="F41" s="52"/>
      <c r="G41" s="52"/>
      <c r="H41" s="52"/>
      <c r="I41" s="52"/>
      <c r="J41" s="53"/>
    </row>
    <row r="42" spans="1:10" ht="30" x14ac:dyDescent="0.25">
      <c r="A42" s="45" t="s">
        <v>412</v>
      </c>
      <c r="B42" s="33">
        <f t="shared" si="0"/>
        <v>12.029999999999983</v>
      </c>
      <c r="C42" s="82" t="s">
        <v>443</v>
      </c>
      <c r="D42" s="52"/>
      <c r="E42" s="52"/>
      <c r="F42" s="52"/>
      <c r="G42" s="52"/>
      <c r="H42" s="52"/>
      <c r="I42" s="52"/>
      <c r="J42" s="53"/>
    </row>
    <row r="43" spans="1:10" ht="15" x14ac:dyDescent="0.25">
      <c r="A43" s="101" t="s">
        <v>412</v>
      </c>
      <c r="B43" s="100">
        <f t="shared" si="0"/>
        <v>12.030999999999983</v>
      </c>
      <c r="C43" s="13" t="s">
        <v>444</v>
      </c>
      <c r="D43" s="90"/>
      <c r="E43" s="90"/>
      <c r="F43" s="90"/>
      <c r="G43" s="90"/>
      <c r="H43" s="90"/>
      <c r="I43" s="90"/>
      <c r="J43" s="91"/>
    </row>
    <row r="44" spans="1:10" ht="15" x14ac:dyDescent="0.25">
      <c r="A44" s="45" t="s">
        <v>412</v>
      </c>
      <c r="B44" s="33">
        <f t="shared" si="0"/>
        <v>12.031999999999982</v>
      </c>
      <c r="C44" s="82" t="s">
        <v>445</v>
      </c>
      <c r="D44" s="52"/>
      <c r="E44" s="52"/>
      <c r="F44" s="52"/>
      <c r="G44" s="52"/>
      <c r="H44" s="52"/>
      <c r="I44" s="52"/>
      <c r="J44" s="53"/>
    </row>
    <row r="45" spans="1:10" ht="29.25" x14ac:dyDescent="0.25">
      <c r="A45" s="45" t="s">
        <v>412</v>
      </c>
      <c r="B45" s="33">
        <f t="shared" si="0"/>
        <v>12.032999999999982</v>
      </c>
      <c r="C45" s="82" t="s">
        <v>446</v>
      </c>
      <c r="D45" s="52"/>
      <c r="E45" s="52"/>
      <c r="F45" s="52"/>
      <c r="G45" s="52"/>
      <c r="H45" s="52"/>
      <c r="I45" s="52"/>
      <c r="J45" s="53"/>
    </row>
    <row r="46" spans="1:10" ht="29.25" x14ac:dyDescent="0.25">
      <c r="A46" s="45" t="s">
        <v>412</v>
      </c>
      <c r="B46" s="33">
        <f t="shared" si="0"/>
        <v>12.033999999999981</v>
      </c>
      <c r="C46" s="96" t="s">
        <v>447</v>
      </c>
      <c r="D46" s="52"/>
      <c r="E46" s="52"/>
      <c r="F46" s="52"/>
      <c r="G46" s="52"/>
      <c r="H46" s="52"/>
      <c r="I46" s="52"/>
      <c r="J46" s="53"/>
    </row>
    <row r="47" spans="1:10" ht="29.25" x14ac:dyDescent="0.25">
      <c r="A47" s="45" t="s">
        <v>412</v>
      </c>
      <c r="B47" s="33">
        <f t="shared" si="0"/>
        <v>12.034999999999981</v>
      </c>
      <c r="C47" s="96" t="s">
        <v>448</v>
      </c>
      <c r="D47" s="52"/>
      <c r="E47" s="52"/>
      <c r="F47" s="52"/>
      <c r="G47" s="52"/>
      <c r="H47" s="52"/>
      <c r="I47" s="52"/>
      <c r="J47" s="53"/>
    </row>
    <row r="48" spans="1:10" ht="43.5" x14ac:dyDescent="0.25">
      <c r="A48" s="45" t="s">
        <v>412</v>
      </c>
      <c r="B48" s="33">
        <f t="shared" si="0"/>
        <v>12.03599999999998</v>
      </c>
      <c r="C48" s="76" t="s">
        <v>449</v>
      </c>
      <c r="D48" s="52"/>
      <c r="E48" s="52"/>
      <c r="F48" s="52"/>
      <c r="G48" s="52"/>
      <c r="H48" s="52"/>
      <c r="I48" s="52"/>
      <c r="J48" s="53"/>
    </row>
    <row r="49" spans="1:10" ht="29.25" x14ac:dyDescent="0.25">
      <c r="A49" s="45" t="s">
        <v>412</v>
      </c>
      <c r="B49" s="33">
        <f t="shared" si="0"/>
        <v>12.036999999999979</v>
      </c>
      <c r="C49" s="76" t="s">
        <v>450</v>
      </c>
      <c r="D49" s="52"/>
      <c r="E49" s="52"/>
      <c r="F49" s="52"/>
      <c r="G49" s="52"/>
      <c r="H49" s="52"/>
      <c r="I49" s="52"/>
      <c r="J49" s="53"/>
    </row>
    <row r="50" spans="1:10" ht="43.5" x14ac:dyDescent="0.25">
      <c r="A50" s="45" t="s">
        <v>412</v>
      </c>
      <c r="B50" s="33">
        <f t="shared" si="0"/>
        <v>12.037999999999979</v>
      </c>
      <c r="C50" s="76" t="s">
        <v>451</v>
      </c>
      <c r="D50" s="52"/>
      <c r="E50" s="52"/>
      <c r="F50" s="52"/>
      <c r="G50" s="52"/>
      <c r="H50" s="52"/>
      <c r="I50" s="52"/>
      <c r="J50" s="53"/>
    </row>
    <row r="51" spans="1:10" ht="29.25" x14ac:dyDescent="0.25">
      <c r="A51" s="45" t="s">
        <v>412</v>
      </c>
      <c r="B51" s="33">
        <f t="shared" si="0"/>
        <v>12.038999999999978</v>
      </c>
      <c r="C51" s="71" t="s">
        <v>452</v>
      </c>
      <c r="D51" s="52"/>
      <c r="E51" s="52"/>
      <c r="F51" s="52"/>
      <c r="G51" s="52"/>
      <c r="H51" s="52"/>
      <c r="I51" s="52"/>
      <c r="J51" s="53"/>
    </row>
    <row r="52" spans="1:10" ht="29.25" x14ac:dyDescent="0.25">
      <c r="A52" s="45" t="s">
        <v>412</v>
      </c>
      <c r="B52" s="33">
        <f t="shared" si="0"/>
        <v>12.039999999999978</v>
      </c>
      <c r="C52" s="71" t="s">
        <v>453</v>
      </c>
      <c r="D52" s="52"/>
      <c r="E52" s="52"/>
      <c r="F52" s="52"/>
      <c r="G52" s="52"/>
      <c r="H52" s="52"/>
      <c r="I52" s="52"/>
      <c r="J52" s="53"/>
    </row>
    <row r="53" spans="1:10" ht="29.25" x14ac:dyDescent="0.25">
      <c r="A53" s="45" t="s">
        <v>412</v>
      </c>
      <c r="B53" s="33">
        <f t="shared" si="0"/>
        <v>12.040999999999977</v>
      </c>
      <c r="C53" s="82" t="s">
        <v>454</v>
      </c>
      <c r="D53" s="52"/>
      <c r="E53" s="52"/>
      <c r="F53" s="52"/>
      <c r="G53" s="52"/>
      <c r="H53" s="52"/>
      <c r="I53" s="52"/>
      <c r="J53" s="53"/>
    </row>
    <row r="54" spans="1:10" ht="15" x14ac:dyDescent="0.25">
      <c r="A54" s="101" t="s">
        <v>412</v>
      </c>
      <c r="B54" s="100">
        <f t="shared" si="0"/>
        <v>12.041999999999977</v>
      </c>
      <c r="C54" s="13" t="s">
        <v>455</v>
      </c>
      <c r="D54" s="90"/>
      <c r="E54" s="90"/>
      <c r="F54" s="90"/>
      <c r="G54" s="90"/>
      <c r="H54" s="90"/>
      <c r="I54" s="90"/>
      <c r="J54" s="91"/>
    </row>
    <row r="55" spans="1:10" ht="43.5" x14ac:dyDescent="0.25">
      <c r="A55" s="45" t="s">
        <v>412</v>
      </c>
      <c r="B55" s="33">
        <f t="shared" si="0"/>
        <v>12.042999999999976</v>
      </c>
      <c r="C55" s="98" t="s">
        <v>456</v>
      </c>
      <c r="D55" s="52"/>
      <c r="E55" s="52"/>
      <c r="F55" s="52"/>
      <c r="G55" s="52"/>
      <c r="H55" s="52"/>
      <c r="I55" s="52"/>
      <c r="J55" s="53"/>
    </row>
    <row r="56" spans="1:10" ht="29.25" x14ac:dyDescent="0.25">
      <c r="A56" s="45" t="s">
        <v>412</v>
      </c>
      <c r="B56" s="33">
        <f t="shared" si="0"/>
        <v>12.043999999999976</v>
      </c>
      <c r="C56" s="94" t="s">
        <v>457</v>
      </c>
      <c r="D56" s="52"/>
      <c r="E56" s="52"/>
      <c r="F56" s="52"/>
      <c r="G56" s="52"/>
      <c r="H56" s="52"/>
      <c r="I56" s="52"/>
      <c r="J56" s="53"/>
    </row>
    <row r="57" spans="1:10" ht="15" x14ac:dyDescent="0.25">
      <c r="A57" s="101" t="s">
        <v>412</v>
      </c>
      <c r="B57" s="100">
        <f t="shared" si="0"/>
        <v>12.044999999999975</v>
      </c>
      <c r="C57" s="13" t="s">
        <v>458</v>
      </c>
      <c r="D57" s="90"/>
      <c r="E57" s="90"/>
      <c r="F57" s="90"/>
      <c r="G57" s="90"/>
      <c r="H57" s="90"/>
      <c r="I57" s="90"/>
      <c r="J57" s="91"/>
    </row>
    <row r="58" spans="1:10" ht="43.5" x14ac:dyDescent="0.25">
      <c r="A58" s="45" t="s">
        <v>412</v>
      </c>
      <c r="B58" s="33">
        <f t="shared" si="0"/>
        <v>12.045999999999975</v>
      </c>
      <c r="C58" s="76" t="s">
        <v>459</v>
      </c>
      <c r="D58" s="52"/>
      <c r="E58" s="52"/>
      <c r="F58" s="52"/>
      <c r="G58" s="52"/>
      <c r="H58" s="52"/>
      <c r="I58" s="52"/>
      <c r="J58" s="53"/>
    </row>
    <row r="59" spans="1:10" ht="29.25" x14ac:dyDescent="0.25">
      <c r="A59" s="45" t="s">
        <v>412</v>
      </c>
      <c r="B59" s="33">
        <f t="shared" si="0"/>
        <v>12.046999999999974</v>
      </c>
      <c r="C59" s="99" t="s">
        <v>460</v>
      </c>
      <c r="D59" s="52"/>
      <c r="E59" s="52"/>
      <c r="F59" s="52"/>
      <c r="G59" s="52"/>
      <c r="H59" s="52"/>
      <c r="I59" s="52"/>
      <c r="J59" s="53"/>
    </row>
    <row r="60" spans="1:10" ht="43.5" x14ac:dyDescent="0.25">
      <c r="A60" s="45" t="s">
        <v>412</v>
      </c>
      <c r="B60" s="33">
        <f t="shared" si="0"/>
        <v>12.047999999999973</v>
      </c>
      <c r="C60" s="94" t="s">
        <v>461</v>
      </c>
      <c r="D60" s="52"/>
      <c r="E60" s="52"/>
      <c r="F60" s="52"/>
      <c r="G60" s="52"/>
      <c r="H60" s="52"/>
      <c r="I60" s="52"/>
      <c r="J60" s="53"/>
    </row>
    <row r="61" spans="1:10" ht="29.25" x14ac:dyDescent="0.25">
      <c r="A61" s="45" t="s">
        <v>412</v>
      </c>
      <c r="B61" s="33">
        <f t="shared" si="0"/>
        <v>12.048999999999973</v>
      </c>
      <c r="C61" s="82" t="s">
        <v>462</v>
      </c>
      <c r="D61" s="52"/>
      <c r="E61" s="52"/>
      <c r="F61" s="52"/>
      <c r="G61" s="52"/>
      <c r="H61" s="52"/>
      <c r="I61" s="52"/>
      <c r="J61" s="53"/>
    </row>
    <row r="62" spans="1:10" ht="29.25" x14ac:dyDescent="0.25">
      <c r="A62" s="45" t="s">
        <v>412</v>
      </c>
      <c r="B62" s="33">
        <f t="shared" si="0"/>
        <v>12.049999999999972</v>
      </c>
      <c r="C62" s="82" t="s">
        <v>463</v>
      </c>
      <c r="D62" s="52"/>
      <c r="E62" s="52"/>
      <c r="F62" s="52"/>
      <c r="G62" s="52"/>
      <c r="H62" s="52"/>
      <c r="I62" s="52"/>
      <c r="J62" s="53"/>
    </row>
    <row r="63" spans="1:10" ht="29.25" x14ac:dyDescent="0.25">
      <c r="A63" s="45" t="s">
        <v>412</v>
      </c>
      <c r="B63" s="33">
        <f t="shared" si="0"/>
        <v>12.050999999999972</v>
      </c>
      <c r="C63" s="82" t="s">
        <v>464</v>
      </c>
      <c r="D63" s="52"/>
      <c r="E63" s="52"/>
      <c r="F63" s="52"/>
      <c r="G63" s="52"/>
      <c r="H63" s="52"/>
      <c r="I63" s="52"/>
      <c r="J63" s="53"/>
    </row>
    <row r="64" spans="1:10" ht="43.5" x14ac:dyDescent="0.25">
      <c r="A64" s="45" t="s">
        <v>412</v>
      </c>
      <c r="B64" s="33">
        <f t="shared" si="0"/>
        <v>12.051999999999971</v>
      </c>
      <c r="C64" s="82" t="s">
        <v>465</v>
      </c>
      <c r="D64" s="52"/>
      <c r="E64" s="52"/>
      <c r="F64" s="52"/>
      <c r="G64" s="52"/>
      <c r="H64" s="52"/>
      <c r="I64" s="52"/>
      <c r="J64" s="53"/>
    </row>
    <row r="65" spans="1:10" ht="29.25" x14ac:dyDescent="0.25">
      <c r="A65" s="45" t="s">
        <v>412</v>
      </c>
      <c r="B65" s="33">
        <f t="shared" si="0"/>
        <v>12.052999999999971</v>
      </c>
      <c r="C65" s="82" t="s">
        <v>466</v>
      </c>
      <c r="D65" s="52"/>
      <c r="E65" s="52"/>
      <c r="F65" s="52"/>
      <c r="G65" s="52"/>
      <c r="H65" s="52"/>
      <c r="I65" s="52"/>
      <c r="J65" s="53"/>
    </row>
    <row r="66" spans="1:10" ht="15" x14ac:dyDescent="0.25">
      <c r="A66" s="101" t="s">
        <v>412</v>
      </c>
      <c r="B66" s="100">
        <f t="shared" si="0"/>
        <v>12.05399999999997</v>
      </c>
      <c r="C66" s="13" t="s">
        <v>467</v>
      </c>
      <c r="D66" s="90"/>
      <c r="E66" s="90"/>
      <c r="F66" s="90"/>
      <c r="G66" s="90"/>
      <c r="H66" s="90"/>
      <c r="I66" s="90"/>
      <c r="J66" s="91"/>
    </row>
    <row r="67" spans="1:10" ht="29.25" x14ac:dyDescent="0.25">
      <c r="A67" s="45" t="s">
        <v>412</v>
      </c>
      <c r="B67" s="33">
        <f t="shared" si="0"/>
        <v>12.05499999999997</v>
      </c>
      <c r="C67" s="62" t="s">
        <v>468</v>
      </c>
      <c r="D67" s="52"/>
      <c r="E67" s="52"/>
      <c r="F67" s="52"/>
      <c r="G67" s="52"/>
      <c r="H67" s="52"/>
      <c r="I67" s="52"/>
      <c r="J67" s="53"/>
    </row>
    <row r="68" spans="1:10" ht="29.25" x14ac:dyDescent="0.25">
      <c r="A68" s="45" t="s">
        <v>412</v>
      </c>
      <c r="B68" s="33">
        <f t="shared" si="0"/>
        <v>12.055999999999969</v>
      </c>
      <c r="C68" s="75" t="s">
        <v>469</v>
      </c>
      <c r="D68" s="52"/>
      <c r="E68" s="52"/>
      <c r="F68" s="52"/>
      <c r="G68" s="52"/>
      <c r="H68" s="52"/>
      <c r="I68" s="52"/>
      <c r="J68" s="53"/>
    </row>
    <row r="69" spans="1:10" ht="29.25" x14ac:dyDescent="0.25">
      <c r="A69" s="45" t="s">
        <v>412</v>
      </c>
      <c r="B69" s="33">
        <f t="shared" si="0"/>
        <v>12.056999999999968</v>
      </c>
      <c r="C69" s="76" t="s">
        <v>470</v>
      </c>
      <c r="D69" s="52"/>
      <c r="E69" s="52"/>
      <c r="F69" s="52"/>
      <c r="G69" s="52"/>
      <c r="H69" s="52"/>
      <c r="I69" s="52"/>
      <c r="J69" s="53"/>
    </row>
  </sheetData>
  <sheetProtection algorithmName="SHA-512" hashValue="oHsk90oTbNSg4+3mM6u0jfoS8AA0Q5pTcVDuICMwDjjDwrzOZcbZF5yU+jAIzygusZKTCjZBroU2HjnNfX23zA==" saltValue="Mn+j0c1hJSdwZTFnvVBqnQ==" spinCount="100000" sheet="1" objects="1" scenarios="1"/>
  <dataConsolidate>
    <dataRefs count="1">
      <dataRef ref="K3:L29" sheet="Time Keeping" r:id="rId1"/>
    </dataRefs>
  </dataConsolidate>
  <phoneticPr fontId="28" type="noConversion"/>
  <conditionalFormatting sqref="D13:I69">
    <cfRule type="expression" dxfId="1" priority="1">
      <formula>SUM(D13:I13)&gt;1</formula>
    </cfRule>
  </conditionalFormatting>
  <dataValidations count="1">
    <dataValidation type="whole" operator="equal" allowBlank="1" showErrorMessage="1" errorTitle="Invalid Response" error="The response entered is invalid. Please input a &quot;1&quot; in the appropriate column." sqref="D13:I69" xr:uid="{1A876F60-C7E6-47CC-BC39-FA5A221A2C9B}">
      <formula1>1</formula1>
    </dataValidation>
  </dataValidations>
  <printOptions horizontalCentered="1"/>
  <pageMargins left="0.2" right="0.2" top="0.2" bottom="0.5" header="0.2" footer="0.25"/>
  <pageSetup scale="79" fitToHeight="999" orientation="landscape" cellComments="atEnd" r:id="rId2"/>
  <headerFooter scaleWithDoc="0" alignWithMargins="0">
    <oddFooter>&amp;LA - Feature Functions&amp;C&amp;F&amp;R&amp;P of &amp;N</oddFooter>
  </headerFooter>
  <rowBreaks count="2" manualBreakCount="2">
    <brk id="33" max="9" man="1"/>
    <brk id="67"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CDBA6-CC3D-4BE7-9957-2F3A902377F9}">
  <sheetPr>
    <pageSetUpPr fitToPage="1"/>
  </sheetPr>
  <dimension ref="A1:J192"/>
  <sheetViews>
    <sheetView showGridLines="0" zoomScaleNormal="100" zoomScaleSheetLayoutView="100" workbookViewId="0">
      <pane ySplit="11" topLeftCell="A12" activePane="bottomLeft" state="frozen"/>
      <selection activeCell="M110" sqref="M110"/>
      <selection pane="bottomLeft" sqref="A1:J1"/>
    </sheetView>
  </sheetViews>
  <sheetFormatPr defaultRowHeight="15" x14ac:dyDescent="0.25"/>
  <cols>
    <col min="1" max="1" width="20.7109375" style="44" customWidth="1"/>
    <col min="2" max="2" width="8.7109375" style="42" customWidth="1"/>
    <col min="3" max="3" width="80.7109375" style="43" customWidth="1"/>
    <col min="4" max="9" width="3.28515625" style="28" customWidth="1"/>
    <col min="10" max="10" width="40.7109375" style="51" customWidth="1"/>
  </cols>
  <sheetData>
    <row r="1" spans="1:10" s="29" customFormat="1" ht="18" x14ac:dyDescent="0.25">
      <c r="A1" s="54" t="s">
        <v>21</v>
      </c>
      <c r="B1" s="55"/>
      <c r="C1" s="56"/>
      <c r="D1" s="57"/>
      <c r="E1" s="58"/>
      <c r="F1" s="58"/>
      <c r="G1" s="58"/>
      <c r="H1" s="58"/>
      <c r="I1" s="58"/>
      <c r="J1" s="58"/>
    </row>
    <row r="2" spans="1:10" s="29" customFormat="1" ht="28.5" x14ac:dyDescent="0.25">
      <c r="A2" s="1" t="s">
        <v>0</v>
      </c>
      <c r="B2" s="1"/>
      <c r="C2" s="1"/>
      <c r="D2" s="15"/>
      <c r="E2" s="15"/>
      <c r="F2" s="15"/>
      <c r="G2" s="15"/>
      <c r="H2" s="15"/>
      <c r="I2" s="15"/>
      <c r="J2" s="15"/>
    </row>
    <row r="3" spans="1:10" s="29" customFormat="1" ht="16.5" x14ac:dyDescent="0.3">
      <c r="A3" s="2" t="s">
        <v>1</v>
      </c>
      <c r="B3" s="3"/>
      <c r="C3" s="4"/>
      <c r="D3" s="16"/>
      <c r="E3" s="16"/>
      <c r="F3" s="16"/>
      <c r="G3" s="16"/>
      <c r="H3" s="16"/>
      <c r="I3" s="16"/>
      <c r="J3" s="16"/>
    </row>
    <row r="4" spans="1:10" s="29" customFormat="1" ht="16.5" x14ac:dyDescent="0.3">
      <c r="A4" s="5" t="s">
        <v>2</v>
      </c>
      <c r="B4" s="4" t="s">
        <v>3</v>
      </c>
      <c r="D4" s="17"/>
      <c r="E4" s="16"/>
      <c r="F4" s="16"/>
      <c r="G4" s="16"/>
      <c r="H4" s="16"/>
      <c r="I4" s="16"/>
      <c r="J4" s="16"/>
    </row>
    <row r="5" spans="1:10" s="29" customFormat="1" ht="16.5" x14ac:dyDescent="0.3">
      <c r="A5" s="5" t="s">
        <v>4</v>
      </c>
      <c r="B5" s="4" t="s">
        <v>5</v>
      </c>
      <c r="D5" s="17"/>
      <c r="E5" s="16"/>
      <c r="F5" s="16"/>
      <c r="G5" s="16"/>
      <c r="H5" s="16"/>
      <c r="I5" s="16"/>
      <c r="J5" s="16"/>
    </row>
    <row r="6" spans="1:10" s="29" customFormat="1" ht="16.5" x14ac:dyDescent="0.3">
      <c r="A6" s="6" t="s">
        <v>6</v>
      </c>
      <c r="B6" s="4" t="s">
        <v>7</v>
      </c>
      <c r="D6" s="17"/>
      <c r="E6" s="16"/>
      <c r="F6" s="16"/>
      <c r="G6" s="16"/>
      <c r="H6" s="16"/>
      <c r="I6" s="16"/>
      <c r="J6" s="16"/>
    </row>
    <row r="7" spans="1:10" s="29" customFormat="1" ht="16.5" x14ac:dyDescent="0.3">
      <c r="A7" s="7" t="s">
        <v>8</v>
      </c>
      <c r="B7" s="4" t="s">
        <v>9</v>
      </c>
      <c r="D7" s="17"/>
      <c r="E7" s="16"/>
      <c r="F7" s="16"/>
      <c r="G7" s="16"/>
      <c r="H7" s="16"/>
      <c r="I7" s="16"/>
      <c r="J7" s="16"/>
    </row>
    <row r="8" spans="1:10" s="29" customFormat="1" ht="16.5" x14ac:dyDescent="0.3">
      <c r="A8" s="7" t="s">
        <v>10</v>
      </c>
      <c r="B8" s="4" t="s">
        <v>11</v>
      </c>
      <c r="D8" s="17"/>
      <c r="E8" s="16"/>
      <c r="F8" s="16"/>
      <c r="G8" s="16"/>
      <c r="H8" s="16"/>
      <c r="I8" s="16"/>
      <c r="J8" s="16"/>
    </row>
    <row r="9" spans="1:10" s="29" customFormat="1" ht="16.5" x14ac:dyDescent="0.3">
      <c r="A9" s="8" t="s">
        <v>12</v>
      </c>
      <c r="B9" s="4" t="s">
        <v>13</v>
      </c>
      <c r="D9" s="17"/>
      <c r="E9" s="16"/>
      <c r="F9" s="16"/>
      <c r="G9" s="16"/>
      <c r="H9" s="16"/>
      <c r="I9" s="16"/>
      <c r="J9" s="16"/>
    </row>
    <row r="10" spans="1:10" s="29" customFormat="1" ht="106.5" customHeight="1" thickBot="1" x14ac:dyDescent="0.3">
      <c r="A10" s="59" t="s">
        <v>14</v>
      </c>
      <c r="B10" s="60" t="s">
        <v>15</v>
      </c>
      <c r="C10" s="59" t="s">
        <v>16</v>
      </c>
      <c r="D10" s="18" t="s">
        <v>2</v>
      </c>
      <c r="E10" s="18" t="s">
        <v>17</v>
      </c>
      <c r="F10" s="19" t="s">
        <v>6</v>
      </c>
      <c r="G10" s="20" t="s">
        <v>8</v>
      </c>
      <c r="H10" s="21" t="s">
        <v>10</v>
      </c>
      <c r="I10" s="22" t="s">
        <v>12</v>
      </c>
      <c r="J10" s="61" t="s">
        <v>18</v>
      </c>
    </row>
    <row r="11" spans="1:10" s="29" customFormat="1" ht="23.25" x14ac:dyDescent="0.25">
      <c r="A11" s="30"/>
      <c r="B11" s="31"/>
      <c r="C11" s="40" t="s">
        <v>647</v>
      </c>
      <c r="D11" s="23"/>
      <c r="E11" s="23"/>
      <c r="F11" s="23"/>
      <c r="G11" s="23"/>
      <c r="H11" s="23"/>
      <c r="I11" s="23"/>
      <c r="J11" s="24"/>
    </row>
    <row r="12" spans="1:10" s="35" customFormat="1" x14ac:dyDescent="0.25">
      <c r="A12" s="11"/>
      <c r="B12" s="100">
        <v>13</v>
      </c>
      <c r="C12" s="13" t="s">
        <v>471</v>
      </c>
      <c r="D12" s="25"/>
      <c r="E12" s="25"/>
      <c r="F12" s="25"/>
      <c r="G12" s="25"/>
      <c r="H12" s="25"/>
      <c r="I12" s="25"/>
      <c r="J12" s="26"/>
    </row>
    <row r="13" spans="1:10" s="35" customFormat="1" ht="29.25" x14ac:dyDescent="0.25">
      <c r="A13" s="41" t="s">
        <v>20</v>
      </c>
      <c r="B13" s="10">
        <v>13.000999999999999</v>
      </c>
      <c r="C13" s="75" t="s">
        <v>472</v>
      </c>
      <c r="D13" s="52"/>
      <c r="E13" s="52"/>
      <c r="F13" s="52"/>
      <c r="G13" s="52"/>
      <c r="H13" s="52"/>
      <c r="I13" s="52"/>
      <c r="J13" s="53"/>
    </row>
    <row r="14" spans="1:10" s="35" customFormat="1" ht="43.5" x14ac:dyDescent="0.25">
      <c r="A14" s="41" t="s">
        <v>20</v>
      </c>
      <c r="B14" s="10">
        <v>13.001999999999999</v>
      </c>
      <c r="C14" s="75" t="s">
        <v>473</v>
      </c>
      <c r="D14" s="52"/>
      <c r="E14" s="52"/>
      <c r="F14" s="52"/>
      <c r="G14" s="52"/>
      <c r="H14" s="52"/>
      <c r="I14" s="52"/>
      <c r="J14" s="53"/>
    </row>
    <row r="15" spans="1:10" s="35" customFormat="1" ht="43.5" x14ac:dyDescent="0.25">
      <c r="A15" s="41" t="s">
        <v>20</v>
      </c>
      <c r="B15" s="10">
        <v>13.002999999999998</v>
      </c>
      <c r="C15" s="75" t="s">
        <v>474</v>
      </c>
      <c r="D15" s="52"/>
      <c r="E15" s="52"/>
      <c r="F15" s="52"/>
      <c r="G15" s="52"/>
      <c r="H15" s="52"/>
      <c r="I15" s="52"/>
      <c r="J15" s="53"/>
    </row>
    <row r="16" spans="1:10" s="35" customFormat="1" x14ac:dyDescent="0.25">
      <c r="A16" s="107" t="s">
        <v>20</v>
      </c>
      <c r="B16" s="89">
        <v>13.003999999999998</v>
      </c>
      <c r="C16" s="13" t="s">
        <v>475</v>
      </c>
      <c r="D16" s="90"/>
      <c r="E16" s="90"/>
      <c r="F16" s="90"/>
      <c r="G16" s="90"/>
      <c r="H16" s="90"/>
      <c r="I16" s="90"/>
      <c r="J16" s="91"/>
    </row>
    <row r="17" spans="1:10" s="35" customFormat="1" x14ac:dyDescent="0.25">
      <c r="A17" s="41" t="s">
        <v>20</v>
      </c>
      <c r="B17" s="10">
        <v>13.004999999999997</v>
      </c>
      <c r="C17" s="75" t="s">
        <v>476</v>
      </c>
      <c r="D17" s="52"/>
      <c r="E17" s="52"/>
      <c r="F17" s="52"/>
      <c r="G17" s="52"/>
      <c r="H17" s="52"/>
      <c r="I17" s="52"/>
      <c r="J17" s="53"/>
    </row>
    <row r="18" spans="1:10" s="35" customFormat="1" x14ac:dyDescent="0.25">
      <c r="A18" s="41" t="s">
        <v>20</v>
      </c>
      <c r="B18" s="10">
        <v>13.005999999999997</v>
      </c>
      <c r="C18" s="102" t="s">
        <v>477</v>
      </c>
      <c r="D18" s="52"/>
      <c r="E18" s="52"/>
      <c r="F18" s="52"/>
      <c r="G18" s="52"/>
      <c r="H18" s="52"/>
      <c r="I18" s="52"/>
      <c r="J18" s="53"/>
    </row>
    <row r="19" spans="1:10" s="35" customFormat="1" x14ac:dyDescent="0.25">
      <c r="A19" s="41" t="s">
        <v>20</v>
      </c>
      <c r="B19" s="10">
        <v>13.006999999999996</v>
      </c>
      <c r="C19" s="102" t="s">
        <v>478</v>
      </c>
      <c r="D19" s="52"/>
      <c r="E19" s="52"/>
      <c r="F19" s="52"/>
      <c r="G19" s="52"/>
      <c r="H19" s="52"/>
      <c r="I19" s="52"/>
      <c r="J19" s="53"/>
    </row>
    <row r="20" spans="1:10" s="35" customFormat="1" x14ac:dyDescent="0.25">
      <c r="A20" s="41" t="s">
        <v>20</v>
      </c>
      <c r="B20" s="10">
        <v>13.007999999999996</v>
      </c>
      <c r="C20" s="102" t="s">
        <v>479</v>
      </c>
      <c r="D20" s="52"/>
      <c r="E20" s="52"/>
      <c r="F20" s="52"/>
      <c r="G20" s="52"/>
      <c r="H20" s="52"/>
      <c r="I20" s="52"/>
      <c r="J20" s="53"/>
    </row>
    <row r="21" spans="1:10" s="35" customFormat="1" x14ac:dyDescent="0.25">
      <c r="A21" s="41" t="s">
        <v>20</v>
      </c>
      <c r="B21" s="10">
        <v>13.008999999999995</v>
      </c>
      <c r="C21" s="102" t="s">
        <v>480</v>
      </c>
      <c r="D21" s="52"/>
      <c r="E21" s="52"/>
      <c r="F21" s="52"/>
      <c r="G21" s="52"/>
      <c r="H21" s="52"/>
      <c r="I21" s="52"/>
      <c r="J21" s="53"/>
    </row>
    <row r="22" spans="1:10" s="35" customFormat="1" ht="42.75" x14ac:dyDescent="0.25">
      <c r="A22" s="41" t="s">
        <v>20</v>
      </c>
      <c r="B22" s="10">
        <v>13.009999999999994</v>
      </c>
      <c r="C22" s="102" t="s">
        <v>481</v>
      </c>
      <c r="D22" s="52"/>
      <c r="E22" s="52"/>
      <c r="F22" s="52"/>
      <c r="G22" s="52"/>
      <c r="H22" s="52"/>
      <c r="I22" s="52"/>
      <c r="J22" s="53"/>
    </row>
    <row r="23" spans="1:10" s="35" customFormat="1" x14ac:dyDescent="0.25">
      <c r="A23" s="41" t="s">
        <v>20</v>
      </c>
      <c r="B23" s="10">
        <v>13.010999999999994</v>
      </c>
      <c r="C23" s="75" t="s">
        <v>482</v>
      </c>
      <c r="D23" s="52"/>
      <c r="E23" s="52"/>
      <c r="F23" s="52"/>
      <c r="G23" s="52"/>
      <c r="H23" s="52"/>
      <c r="I23" s="52"/>
      <c r="J23" s="53"/>
    </row>
    <row r="24" spans="1:10" s="35" customFormat="1" x14ac:dyDescent="0.25">
      <c r="A24" s="41" t="s">
        <v>20</v>
      </c>
      <c r="B24" s="10">
        <v>13.011999999999993</v>
      </c>
      <c r="C24" s="102" t="s">
        <v>483</v>
      </c>
      <c r="D24" s="52"/>
      <c r="E24" s="52"/>
      <c r="F24" s="52"/>
      <c r="G24" s="52"/>
      <c r="H24" s="52"/>
      <c r="I24" s="52"/>
      <c r="J24" s="53"/>
    </row>
    <row r="25" spans="1:10" s="35" customFormat="1" x14ac:dyDescent="0.25">
      <c r="A25" s="41" t="s">
        <v>20</v>
      </c>
      <c r="B25" s="10">
        <v>13.012999999999993</v>
      </c>
      <c r="C25" s="102" t="s">
        <v>484</v>
      </c>
      <c r="D25" s="52"/>
      <c r="E25" s="52"/>
      <c r="F25" s="52"/>
      <c r="G25" s="52"/>
      <c r="H25" s="52"/>
      <c r="I25" s="52"/>
      <c r="J25" s="53"/>
    </row>
    <row r="26" spans="1:10" s="35" customFormat="1" x14ac:dyDescent="0.25">
      <c r="A26" s="41" t="s">
        <v>20</v>
      </c>
      <c r="B26" s="10">
        <v>13.013999999999992</v>
      </c>
      <c r="C26" s="102" t="s">
        <v>485</v>
      </c>
      <c r="D26" s="52"/>
      <c r="E26" s="52"/>
      <c r="F26" s="52"/>
      <c r="G26" s="52"/>
      <c r="H26" s="52"/>
      <c r="I26" s="52"/>
      <c r="J26" s="53"/>
    </row>
    <row r="27" spans="1:10" s="35" customFormat="1" ht="29.25" x14ac:dyDescent="0.25">
      <c r="A27" s="41" t="s">
        <v>20</v>
      </c>
      <c r="B27" s="10">
        <v>13.014999999999992</v>
      </c>
      <c r="C27" s="75" t="s">
        <v>486</v>
      </c>
      <c r="D27" s="52"/>
      <c r="E27" s="52"/>
      <c r="F27" s="52"/>
      <c r="G27" s="52"/>
      <c r="H27" s="52"/>
      <c r="I27" s="52"/>
      <c r="J27" s="53"/>
    </row>
    <row r="28" spans="1:10" s="35" customFormat="1" ht="29.25" x14ac:dyDescent="0.25">
      <c r="A28" s="41" t="s">
        <v>20</v>
      </c>
      <c r="B28" s="10">
        <v>13.015999999999991</v>
      </c>
      <c r="C28" s="75" t="s">
        <v>487</v>
      </c>
      <c r="D28" s="52"/>
      <c r="E28" s="52"/>
      <c r="F28" s="52"/>
      <c r="G28" s="52"/>
      <c r="H28" s="52"/>
      <c r="I28" s="52"/>
      <c r="J28" s="53"/>
    </row>
    <row r="29" spans="1:10" s="35" customFormat="1" x14ac:dyDescent="0.25">
      <c r="A29" s="41" t="s">
        <v>20</v>
      </c>
      <c r="B29" s="10">
        <v>13.016999999999991</v>
      </c>
      <c r="C29" s="75" t="s">
        <v>488</v>
      </c>
      <c r="D29" s="52"/>
      <c r="E29" s="52"/>
      <c r="F29" s="52"/>
      <c r="G29" s="52"/>
      <c r="H29" s="52"/>
      <c r="I29" s="52"/>
      <c r="J29" s="53"/>
    </row>
    <row r="30" spans="1:10" s="35" customFormat="1" x14ac:dyDescent="0.25">
      <c r="A30" s="107" t="s">
        <v>20</v>
      </c>
      <c r="B30" s="89">
        <v>13.01799999999999</v>
      </c>
      <c r="C30" s="13" t="s">
        <v>489</v>
      </c>
      <c r="D30" s="90"/>
      <c r="E30" s="90"/>
      <c r="F30" s="90"/>
      <c r="G30" s="90"/>
      <c r="H30" s="90"/>
      <c r="I30" s="90"/>
      <c r="J30" s="91"/>
    </row>
    <row r="31" spans="1:10" s="35" customFormat="1" ht="29.25" x14ac:dyDescent="0.25">
      <c r="A31" s="41" t="s">
        <v>20</v>
      </c>
      <c r="B31" s="10">
        <v>13.018999999999989</v>
      </c>
      <c r="C31" s="75" t="s">
        <v>490</v>
      </c>
      <c r="D31" s="52"/>
      <c r="E31" s="52"/>
      <c r="F31" s="52"/>
      <c r="G31" s="52"/>
      <c r="H31" s="52"/>
      <c r="I31" s="52"/>
      <c r="J31" s="53"/>
    </row>
    <row r="32" spans="1:10" s="35" customFormat="1" x14ac:dyDescent="0.25">
      <c r="A32" s="41" t="s">
        <v>20</v>
      </c>
      <c r="B32" s="10">
        <v>13.019999999999989</v>
      </c>
      <c r="C32" s="75" t="s">
        <v>491</v>
      </c>
      <c r="D32" s="52"/>
      <c r="E32" s="52"/>
      <c r="F32" s="52"/>
      <c r="G32" s="52"/>
      <c r="H32" s="52"/>
      <c r="I32" s="52"/>
      <c r="J32" s="53"/>
    </row>
    <row r="33" spans="1:10" s="35" customFormat="1" ht="29.25" x14ac:dyDescent="0.25">
      <c r="A33" s="41" t="s">
        <v>20</v>
      </c>
      <c r="B33" s="10">
        <v>13.020999999999988</v>
      </c>
      <c r="C33" s="75" t="s">
        <v>492</v>
      </c>
      <c r="D33" s="52"/>
      <c r="E33" s="52"/>
      <c r="F33" s="52"/>
      <c r="G33" s="52"/>
      <c r="H33" s="52"/>
      <c r="I33" s="52"/>
      <c r="J33" s="53"/>
    </row>
    <row r="34" spans="1:10" s="35" customFormat="1" ht="29.25" x14ac:dyDescent="0.25">
      <c r="A34" s="41" t="s">
        <v>20</v>
      </c>
      <c r="B34" s="10">
        <v>13.021999999999988</v>
      </c>
      <c r="C34" s="75" t="s">
        <v>493</v>
      </c>
      <c r="D34" s="52"/>
      <c r="E34" s="52"/>
      <c r="F34" s="52"/>
      <c r="G34" s="52"/>
      <c r="H34" s="52"/>
      <c r="I34" s="52"/>
      <c r="J34" s="53"/>
    </row>
    <row r="35" spans="1:10" s="35" customFormat="1" ht="29.25" x14ac:dyDescent="0.25">
      <c r="A35" s="41" t="s">
        <v>20</v>
      </c>
      <c r="B35" s="10">
        <v>13.022999999999987</v>
      </c>
      <c r="C35" s="75" t="s">
        <v>494</v>
      </c>
      <c r="D35" s="52"/>
      <c r="E35" s="52"/>
      <c r="F35" s="52"/>
      <c r="G35" s="52"/>
      <c r="H35" s="52"/>
      <c r="I35" s="52"/>
      <c r="J35" s="53"/>
    </row>
    <row r="36" spans="1:10" s="35" customFormat="1" x14ac:dyDescent="0.25">
      <c r="A36" s="107" t="s">
        <v>20</v>
      </c>
      <c r="B36" s="89">
        <v>13.023999999999987</v>
      </c>
      <c r="C36" s="13" t="s">
        <v>495</v>
      </c>
      <c r="D36" s="90"/>
      <c r="E36" s="90"/>
      <c r="F36" s="90"/>
      <c r="G36" s="90"/>
      <c r="H36" s="90"/>
      <c r="I36" s="90"/>
      <c r="J36" s="91"/>
    </row>
    <row r="37" spans="1:10" ht="43.5" x14ac:dyDescent="0.25">
      <c r="A37" s="41" t="s">
        <v>20</v>
      </c>
      <c r="B37" s="10">
        <v>13.024999999999986</v>
      </c>
      <c r="C37" s="75" t="s">
        <v>496</v>
      </c>
      <c r="D37" s="52"/>
      <c r="E37" s="52"/>
      <c r="F37" s="52"/>
      <c r="G37" s="52"/>
      <c r="H37" s="52"/>
      <c r="I37" s="52"/>
      <c r="J37" s="53"/>
    </row>
    <row r="38" spans="1:10" x14ac:dyDescent="0.25">
      <c r="A38" s="41" t="s">
        <v>20</v>
      </c>
      <c r="B38" s="10">
        <v>13.025999999999986</v>
      </c>
      <c r="C38" s="102" t="s">
        <v>497</v>
      </c>
      <c r="D38" s="52"/>
      <c r="E38" s="52"/>
      <c r="F38" s="52"/>
      <c r="G38" s="52"/>
      <c r="H38" s="52"/>
      <c r="I38" s="52"/>
      <c r="J38" s="53"/>
    </row>
    <row r="39" spans="1:10" x14ac:dyDescent="0.25">
      <c r="A39" s="41" t="s">
        <v>20</v>
      </c>
      <c r="B39" s="10">
        <v>13.026999999999985</v>
      </c>
      <c r="C39" s="102" t="s">
        <v>498</v>
      </c>
      <c r="D39" s="52"/>
      <c r="E39" s="52"/>
      <c r="F39" s="52"/>
      <c r="G39" s="52"/>
      <c r="H39" s="52"/>
      <c r="I39" s="52"/>
      <c r="J39" s="53"/>
    </row>
    <row r="40" spans="1:10" x14ac:dyDescent="0.25">
      <c r="A40" s="41" t="s">
        <v>20</v>
      </c>
      <c r="B40" s="10">
        <v>13.027999999999984</v>
      </c>
      <c r="C40" s="102" t="s">
        <v>499</v>
      </c>
      <c r="D40" s="52"/>
      <c r="E40" s="52"/>
      <c r="F40" s="52"/>
      <c r="G40" s="52"/>
      <c r="H40" s="52"/>
      <c r="I40" s="52"/>
      <c r="J40" s="53"/>
    </row>
    <row r="41" spans="1:10" x14ac:dyDescent="0.25">
      <c r="A41" s="41" t="s">
        <v>20</v>
      </c>
      <c r="B41" s="10">
        <v>13.028999999999984</v>
      </c>
      <c r="C41" s="102" t="s">
        <v>500</v>
      </c>
      <c r="D41" s="52"/>
      <c r="E41" s="52"/>
      <c r="F41" s="52"/>
      <c r="G41" s="52"/>
      <c r="H41" s="52"/>
      <c r="I41" s="52"/>
      <c r="J41" s="53"/>
    </row>
    <row r="42" spans="1:10" x14ac:dyDescent="0.25">
      <c r="A42" s="41" t="s">
        <v>20</v>
      </c>
      <c r="B42" s="10">
        <v>13.029999999999983</v>
      </c>
      <c r="C42" s="102" t="s">
        <v>501</v>
      </c>
      <c r="D42" s="52"/>
      <c r="E42" s="52"/>
      <c r="F42" s="52"/>
      <c r="G42" s="52"/>
      <c r="H42" s="52"/>
      <c r="I42" s="52"/>
      <c r="J42" s="53"/>
    </row>
    <row r="43" spans="1:10" x14ac:dyDescent="0.25">
      <c r="A43" s="41" t="s">
        <v>20</v>
      </c>
      <c r="B43" s="10">
        <v>13.030999999999983</v>
      </c>
      <c r="C43" s="102" t="s">
        <v>502</v>
      </c>
      <c r="D43" s="52"/>
      <c r="E43" s="52"/>
      <c r="F43" s="52"/>
      <c r="G43" s="52"/>
      <c r="H43" s="52"/>
      <c r="I43" s="52"/>
      <c r="J43" s="53"/>
    </row>
    <row r="44" spans="1:10" x14ac:dyDescent="0.25">
      <c r="A44" s="41" t="s">
        <v>20</v>
      </c>
      <c r="B44" s="10">
        <v>13.031999999999982</v>
      </c>
      <c r="C44" s="102" t="s">
        <v>503</v>
      </c>
      <c r="D44" s="52"/>
      <c r="E44" s="52"/>
      <c r="F44" s="52"/>
      <c r="G44" s="52"/>
      <c r="H44" s="52"/>
      <c r="I44" s="52"/>
      <c r="J44" s="53"/>
    </row>
    <row r="45" spans="1:10" x14ac:dyDescent="0.25">
      <c r="A45" s="41" t="s">
        <v>20</v>
      </c>
      <c r="B45" s="10">
        <v>13.032999999999982</v>
      </c>
      <c r="C45" s="102" t="s">
        <v>504</v>
      </c>
      <c r="D45" s="52"/>
      <c r="E45" s="52"/>
      <c r="F45" s="52"/>
      <c r="G45" s="52"/>
      <c r="H45" s="52"/>
      <c r="I45" s="52"/>
      <c r="J45" s="53"/>
    </row>
    <row r="46" spans="1:10" x14ac:dyDescent="0.25">
      <c r="A46" s="41" t="s">
        <v>20</v>
      </c>
      <c r="B46" s="10">
        <v>13.033999999999981</v>
      </c>
      <c r="C46" s="102" t="s">
        <v>505</v>
      </c>
      <c r="D46" s="52"/>
      <c r="E46" s="52"/>
      <c r="F46" s="52"/>
      <c r="G46" s="52"/>
      <c r="H46" s="52"/>
      <c r="I46" s="52"/>
      <c r="J46" s="53"/>
    </row>
    <row r="47" spans="1:10" x14ac:dyDescent="0.25">
      <c r="A47" s="41" t="s">
        <v>20</v>
      </c>
      <c r="B47" s="10">
        <v>13.034999999999981</v>
      </c>
      <c r="C47" s="102" t="s">
        <v>506</v>
      </c>
      <c r="D47" s="52"/>
      <c r="E47" s="52"/>
      <c r="F47" s="52"/>
      <c r="G47" s="52"/>
      <c r="H47" s="52"/>
      <c r="I47" s="52"/>
      <c r="J47" s="53"/>
    </row>
    <row r="48" spans="1:10" ht="58.5" x14ac:dyDescent="0.25">
      <c r="A48" s="41" t="s">
        <v>20</v>
      </c>
      <c r="B48" s="10">
        <v>13.03599999999998</v>
      </c>
      <c r="C48" s="75" t="s">
        <v>507</v>
      </c>
      <c r="D48" s="52"/>
      <c r="E48" s="52"/>
      <c r="F48" s="52"/>
      <c r="G48" s="52"/>
      <c r="H48" s="52"/>
      <c r="I48" s="52"/>
      <c r="J48" s="53"/>
    </row>
    <row r="49" spans="1:10" x14ac:dyDescent="0.25">
      <c r="A49" s="41" t="s">
        <v>20</v>
      </c>
      <c r="B49" s="10">
        <v>13.036999999999979</v>
      </c>
      <c r="C49" s="75" t="s">
        <v>508</v>
      </c>
      <c r="D49" s="52"/>
      <c r="E49" s="52"/>
      <c r="F49" s="52"/>
      <c r="G49" s="52"/>
      <c r="H49" s="52"/>
      <c r="I49" s="52"/>
      <c r="J49" s="53"/>
    </row>
    <row r="50" spans="1:10" ht="29.25" x14ac:dyDescent="0.25">
      <c r="A50" s="41" t="s">
        <v>20</v>
      </c>
      <c r="B50" s="10">
        <v>13.037999999999979</v>
      </c>
      <c r="C50" s="75" t="s">
        <v>509</v>
      </c>
      <c r="D50" s="52"/>
      <c r="E50" s="52"/>
      <c r="F50" s="52"/>
      <c r="G50" s="52"/>
      <c r="H50" s="52"/>
      <c r="I50" s="52"/>
      <c r="J50" s="53"/>
    </row>
    <row r="51" spans="1:10" x14ac:dyDescent="0.25">
      <c r="A51" s="107" t="s">
        <v>20</v>
      </c>
      <c r="B51" s="89">
        <v>13.038999999999978</v>
      </c>
      <c r="C51" s="13" t="s">
        <v>510</v>
      </c>
      <c r="D51" s="90"/>
      <c r="E51" s="90"/>
      <c r="F51" s="90"/>
      <c r="G51" s="90"/>
      <c r="H51" s="90"/>
      <c r="I51" s="90"/>
      <c r="J51" s="91"/>
    </row>
    <row r="52" spans="1:10" ht="30" x14ac:dyDescent="0.25">
      <c r="A52" s="41" t="s">
        <v>20</v>
      </c>
      <c r="B52" s="10">
        <v>13.039999999999978</v>
      </c>
      <c r="C52" s="75" t="s">
        <v>511</v>
      </c>
      <c r="D52" s="52"/>
      <c r="E52" s="52"/>
      <c r="F52" s="52"/>
      <c r="G52" s="52"/>
      <c r="H52" s="52"/>
      <c r="I52" s="52"/>
      <c r="J52" s="53"/>
    </row>
    <row r="53" spans="1:10" ht="30" x14ac:dyDescent="0.25">
      <c r="A53" s="41" t="s">
        <v>20</v>
      </c>
      <c r="B53" s="10">
        <v>13.040999999999977</v>
      </c>
      <c r="C53" s="75" t="s">
        <v>512</v>
      </c>
      <c r="D53" s="52"/>
      <c r="E53" s="52"/>
      <c r="F53" s="52"/>
      <c r="G53" s="52"/>
      <c r="H53" s="52"/>
      <c r="I53" s="52"/>
      <c r="J53" s="53"/>
    </row>
    <row r="54" spans="1:10" ht="29.25" x14ac:dyDescent="0.25">
      <c r="A54" s="41" t="s">
        <v>20</v>
      </c>
      <c r="B54" s="10">
        <v>13.041999999999977</v>
      </c>
      <c r="C54" s="75" t="s">
        <v>513</v>
      </c>
      <c r="D54" s="52"/>
      <c r="E54" s="52"/>
      <c r="F54" s="52"/>
      <c r="G54" s="52"/>
      <c r="H54" s="52"/>
      <c r="I54" s="52"/>
      <c r="J54" s="53"/>
    </row>
    <row r="55" spans="1:10" x14ac:dyDescent="0.25">
      <c r="A55" s="107" t="s">
        <v>20</v>
      </c>
      <c r="B55" s="89">
        <v>13.042999999999976</v>
      </c>
      <c r="C55" s="13" t="s">
        <v>514</v>
      </c>
      <c r="D55" s="90"/>
      <c r="E55" s="90"/>
      <c r="F55" s="90"/>
      <c r="G55" s="90"/>
      <c r="H55" s="90"/>
      <c r="I55" s="90"/>
      <c r="J55" s="91"/>
    </row>
    <row r="56" spans="1:10" ht="29.25" x14ac:dyDescent="0.25">
      <c r="A56" s="41" t="s">
        <v>20</v>
      </c>
      <c r="B56" s="10">
        <v>13.043999999999976</v>
      </c>
      <c r="C56" s="75" t="s">
        <v>515</v>
      </c>
      <c r="D56" s="52"/>
      <c r="E56" s="52"/>
      <c r="F56" s="52"/>
      <c r="G56" s="52"/>
      <c r="H56" s="52"/>
      <c r="I56" s="52"/>
      <c r="J56" s="53"/>
    </row>
    <row r="57" spans="1:10" ht="43.5" x14ac:dyDescent="0.25">
      <c r="A57" s="41" t="s">
        <v>20</v>
      </c>
      <c r="B57" s="10">
        <v>13.044999999999975</v>
      </c>
      <c r="C57" s="75" t="s">
        <v>516</v>
      </c>
      <c r="D57" s="52"/>
      <c r="E57" s="52"/>
      <c r="F57" s="52"/>
      <c r="G57" s="52"/>
      <c r="H57" s="52"/>
      <c r="I57" s="52"/>
      <c r="J57" s="53"/>
    </row>
    <row r="58" spans="1:10" ht="29.25" x14ac:dyDescent="0.25">
      <c r="A58" s="41" t="s">
        <v>20</v>
      </c>
      <c r="B58" s="10">
        <v>13.045999999999975</v>
      </c>
      <c r="C58" s="75" t="s">
        <v>517</v>
      </c>
      <c r="D58" s="52"/>
      <c r="E58" s="52"/>
      <c r="F58" s="52"/>
      <c r="G58" s="52"/>
      <c r="H58" s="52"/>
      <c r="I58" s="52"/>
      <c r="J58" s="53"/>
    </row>
    <row r="59" spans="1:10" ht="43.5" x14ac:dyDescent="0.25">
      <c r="A59" s="41" t="s">
        <v>20</v>
      </c>
      <c r="B59" s="10">
        <v>13.046999999999974</v>
      </c>
      <c r="C59" s="75" t="s">
        <v>518</v>
      </c>
      <c r="D59" s="52"/>
      <c r="E59" s="52"/>
      <c r="F59" s="52"/>
      <c r="G59" s="52"/>
      <c r="H59" s="52"/>
      <c r="I59" s="52"/>
      <c r="J59" s="53"/>
    </row>
    <row r="60" spans="1:10" x14ac:dyDescent="0.25">
      <c r="A60" s="107" t="s">
        <v>20</v>
      </c>
      <c r="B60" s="89">
        <v>13.047999999999973</v>
      </c>
      <c r="C60" s="13" t="s">
        <v>519</v>
      </c>
      <c r="D60" s="90"/>
      <c r="E60" s="90"/>
      <c r="F60" s="90"/>
      <c r="G60" s="90"/>
      <c r="H60" s="90"/>
      <c r="I60" s="90"/>
      <c r="J60" s="91"/>
    </row>
    <row r="61" spans="1:10" x14ac:dyDescent="0.25">
      <c r="A61" s="41" t="s">
        <v>20</v>
      </c>
      <c r="B61" s="10">
        <v>13.048999999999973</v>
      </c>
      <c r="C61" s="75" t="s">
        <v>520</v>
      </c>
      <c r="D61" s="52"/>
      <c r="E61" s="52"/>
      <c r="F61" s="52"/>
      <c r="G61" s="52"/>
      <c r="H61" s="52"/>
      <c r="I61" s="52"/>
      <c r="J61" s="53"/>
    </row>
    <row r="62" spans="1:10" ht="29.25" x14ac:dyDescent="0.25">
      <c r="A62" s="41" t="s">
        <v>20</v>
      </c>
      <c r="B62" s="10">
        <v>13.049999999999972</v>
      </c>
      <c r="C62" s="75" t="s">
        <v>521</v>
      </c>
      <c r="D62" s="52"/>
      <c r="E62" s="52"/>
      <c r="F62" s="52"/>
      <c r="G62" s="52"/>
      <c r="H62" s="52"/>
      <c r="I62" s="52"/>
      <c r="J62" s="53"/>
    </row>
    <row r="63" spans="1:10" ht="29.25" x14ac:dyDescent="0.25">
      <c r="A63" s="41" t="s">
        <v>20</v>
      </c>
      <c r="B63" s="10">
        <v>13.050999999999972</v>
      </c>
      <c r="C63" s="75" t="s">
        <v>522</v>
      </c>
      <c r="D63" s="52"/>
      <c r="E63" s="52"/>
      <c r="F63" s="52"/>
      <c r="G63" s="52"/>
      <c r="H63" s="52"/>
      <c r="I63" s="52"/>
      <c r="J63" s="53"/>
    </row>
    <row r="64" spans="1:10" ht="29.25" x14ac:dyDescent="0.25">
      <c r="A64" s="41" t="s">
        <v>20</v>
      </c>
      <c r="B64" s="10">
        <v>13.051999999999971</v>
      </c>
      <c r="C64" s="75" t="s">
        <v>523</v>
      </c>
      <c r="D64" s="52"/>
      <c r="E64" s="52"/>
      <c r="F64" s="52"/>
      <c r="G64" s="52"/>
      <c r="H64" s="52"/>
      <c r="I64" s="52"/>
      <c r="J64" s="53"/>
    </row>
    <row r="65" spans="1:10" ht="29.25" x14ac:dyDescent="0.25">
      <c r="A65" s="41" t="s">
        <v>20</v>
      </c>
      <c r="B65" s="10">
        <v>13.052999999999971</v>
      </c>
      <c r="C65" s="75" t="s">
        <v>524</v>
      </c>
      <c r="D65" s="52"/>
      <c r="E65" s="52"/>
      <c r="F65" s="52"/>
      <c r="G65" s="52"/>
      <c r="H65" s="52"/>
      <c r="I65" s="52"/>
      <c r="J65" s="53"/>
    </row>
    <row r="66" spans="1:10" ht="29.25" x14ac:dyDescent="0.25">
      <c r="A66" s="41" t="s">
        <v>20</v>
      </c>
      <c r="B66" s="10">
        <v>13.05399999999997</v>
      </c>
      <c r="C66" s="75" t="s">
        <v>525</v>
      </c>
      <c r="D66" s="52"/>
      <c r="E66" s="52"/>
      <c r="F66" s="52"/>
      <c r="G66" s="52"/>
      <c r="H66" s="52"/>
      <c r="I66" s="52"/>
      <c r="J66" s="53"/>
    </row>
    <row r="67" spans="1:10" ht="29.25" x14ac:dyDescent="0.25">
      <c r="A67" s="41" t="s">
        <v>20</v>
      </c>
      <c r="B67" s="10">
        <v>13.05499999999997</v>
      </c>
      <c r="C67" s="75" t="s">
        <v>526</v>
      </c>
      <c r="D67" s="52"/>
      <c r="E67" s="52"/>
      <c r="F67" s="52"/>
      <c r="G67" s="52"/>
      <c r="H67" s="52"/>
      <c r="I67" s="52"/>
      <c r="J67" s="53"/>
    </row>
    <row r="68" spans="1:10" ht="29.25" x14ac:dyDescent="0.25">
      <c r="A68" s="41" t="s">
        <v>20</v>
      </c>
      <c r="B68" s="10">
        <v>13.055999999999969</v>
      </c>
      <c r="C68" s="72" t="s">
        <v>527</v>
      </c>
      <c r="D68" s="52"/>
      <c r="E68" s="52"/>
      <c r="F68" s="52"/>
      <c r="G68" s="52"/>
      <c r="H68" s="52"/>
      <c r="I68" s="52"/>
      <c r="J68" s="53"/>
    </row>
    <row r="69" spans="1:10" x14ac:dyDescent="0.25">
      <c r="A69" s="41" t="s">
        <v>20</v>
      </c>
      <c r="B69" s="10">
        <v>13.056999999999968</v>
      </c>
      <c r="C69" s="72" t="s">
        <v>528</v>
      </c>
      <c r="D69" s="52"/>
      <c r="E69" s="52"/>
      <c r="F69" s="52"/>
      <c r="G69" s="52"/>
      <c r="H69" s="52"/>
      <c r="I69" s="52"/>
      <c r="J69" s="53"/>
    </row>
    <row r="70" spans="1:10" ht="29.25" x14ac:dyDescent="0.25">
      <c r="A70" s="41" t="s">
        <v>20</v>
      </c>
      <c r="B70" s="10">
        <v>13.057999999999968</v>
      </c>
      <c r="C70" s="75" t="s">
        <v>529</v>
      </c>
      <c r="D70" s="52"/>
      <c r="E70" s="52"/>
      <c r="F70" s="52"/>
      <c r="G70" s="52"/>
      <c r="H70" s="52"/>
      <c r="I70" s="52"/>
      <c r="J70" s="53"/>
    </row>
    <row r="71" spans="1:10" x14ac:dyDescent="0.25">
      <c r="A71" s="41" t="s">
        <v>20</v>
      </c>
      <c r="B71" s="10">
        <v>13.058999999999967</v>
      </c>
      <c r="C71" s="102" t="s">
        <v>530</v>
      </c>
      <c r="D71" s="52"/>
      <c r="E71" s="52"/>
      <c r="F71" s="52"/>
      <c r="G71" s="52"/>
      <c r="H71" s="52"/>
      <c r="I71" s="52"/>
      <c r="J71" s="53"/>
    </row>
    <row r="72" spans="1:10" x14ac:dyDescent="0.25">
      <c r="A72" s="41" t="s">
        <v>20</v>
      </c>
      <c r="B72" s="10">
        <v>13.059999999999967</v>
      </c>
      <c r="C72" s="102" t="s">
        <v>531</v>
      </c>
      <c r="D72" s="52"/>
      <c r="E72" s="52"/>
      <c r="F72" s="52"/>
      <c r="G72" s="52"/>
      <c r="H72" s="52"/>
      <c r="I72" s="52"/>
      <c r="J72" s="53"/>
    </row>
    <row r="73" spans="1:10" x14ac:dyDescent="0.25">
      <c r="A73" s="41" t="s">
        <v>20</v>
      </c>
      <c r="B73" s="10">
        <v>13.060999999999966</v>
      </c>
      <c r="C73" s="102" t="s">
        <v>532</v>
      </c>
      <c r="D73" s="52"/>
      <c r="E73" s="52"/>
      <c r="F73" s="52"/>
      <c r="G73" s="52"/>
      <c r="H73" s="52"/>
      <c r="I73" s="52"/>
      <c r="J73" s="53"/>
    </row>
    <row r="74" spans="1:10" x14ac:dyDescent="0.25">
      <c r="A74" s="41" t="s">
        <v>20</v>
      </c>
      <c r="B74" s="10">
        <v>13.061999999999966</v>
      </c>
      <c r="C74" s="102" t="s">
        <v>533</v>
      </c>
      <c r="D74" s="52"/>
      <c r="E74" s="52"/>
      <c r="F74" s="52"/>
      <c r="G74" s="52"/>
      <c r="H74" s="52"/>
      <c r="I74" s="52"/>
      <c r="J74" s="53"/>
    </row>
    <row r="75" spans="1:10" ht="29.25" x14ac:dyDescent="0.25">
      <c r="A75" s="41" t="s">
        <v>20</v>
      </c>
      <c r="B75" s="10">
        <v>13.062999999999965</v>
      </c>
      <c r="C75" s="75" t="s">
        <v>534</v>
      </c>
      <c r="D75" s="52"/>
      <c r="E75" s="52"/>
      <c r="F75" s="52"/>
      <c r="G75" s="52"/>
      <c r="H75" s="52"/>
      <c r="I75" s="52"/>
      <c r="J75" s="53"/>
    </row>
    <row r="76" spans="1:10" ht="29.25" x14ac:dyDescent="0.25">
      <c r="A76" s="41" t="s">
        <v>20</v>
      </c>
      <c r="B76" s="10">
        <v>13.063999999999965</v>
      </c>
      <c r="C76" s="95" t="s">
        <v>535</v>
      </c>
      <c r="D76" s="52"/>
      <c r="E76" s="52"/>
      <c r="F76" s="52"/>
      <c r="G76" s="52"/>
      <c r="H76" s="52"/>
      <c r="I76" s="52"/>
      <c r="J76" s="53"/>
    </row>
    <row r="77" spans="1:10" ht="29.25" x14ac:dyDescent="0.25">
      <c r="A77" s="41" t="s">
        <v>20</v>
      </c>
      <c r="B77" s="10">
        <v>13.064999999999964</v>
      </c>
      <c r="C77" s="95" t="s">
        <v>536</v>
      </c>
      <c r="D77" s="52"/>
      <c r="E77" s="52"/>
      <c r="F77" s="52"/>
      <c r="G77" s="52"/>
      <c r="H77" s="52"/>
      <c r="I77" s="52"/>
      <c r="J77" s="53"/>
    </row>
    <row r="78" spans="1:10" ht="29.25" x14ac:dyDescent="0.25">
      <c r="A78" s="41" t="s">
        <v>20</v>
      </c>
      <c r="B78" s="10">
        <v>13.065999999999963</v>
      </c>
      <c r="C78" s="75" t="s">
        <v>537</v>
      </c>
      <c r="D78" s="52"/>
      <c r="E78" s="52"/>
      <c r="F78" s="52"/>
      <c r="G78" s="52"/>
      <c r="H78" s="52"/>
      <c r="I78" s="52"/>
      <c r="J78" s="53"/>
    </row>
    <row r="79" spans="1:10" ht="29.25" x14ac:dyDescent="0.25">
      <c r="A79" s="41" t="s">
        <v>20</v>
      </c>
      <c r="B79" s="10">
        <v>13.066999999999963</v>
      </c>
      <c r="C79" s="75" t="s">
        <v>538</v>
      </c>
      <c r="D79" s="52"/>
      <c r="E79" s="52"/>
      <c r="F79" s="52"/>
      <c r="G79" s="52"/>
      <c r="H79" s="52"/>
      <c r="I79" s="52"/>
      <c r="J79" s="53"/>
    </row>
    <row r="80" spans="1:10" x14ac:dyDescent="0.25">
      <c r="A80" s="107" t="s">
        <v>20</v>
      </c>
      <c r="B80" s="89">
        <v>13.067999999999962</v>
      </c>
      <c r="C80" s="13" t="s">
        <v>539</v>
      </c>
      <c r="D80" s="90"/>
      <c r="E80" s="90"/>
      <c r="F80" s="90"/>
      <c r="G80" s="90"/>
      <c r="H80" s="90"/>
      <c r="I80" s="90"/>
      <c r="J80" s="91"/>
    </row>
    <row r="81" spans="1:10" ht="29.25" x14ac:dyDescent="0.25">
      <c r="A81" s="41" t="s">
        <v>20</v>
      </c>
      <c r="B81" s="10">
        <v>13.068999999999962</v>
      </c>
      <c r="C81" s="72" t="s">
        <v>540</v>
      </c>
      <c r="D81" s="52"/>
      <c r="E81" s="52"/>
      <c r="F81" s="52"/>
      <c r="G81" s="52"/>
      <c r="H81" s="52"/>
      <c r="I81" s="52"/>
      <c r="J81" s="53"/>
    </row>
    <row r="82" spans="1:10" ht="29.25" x14ac:dyDescent="0.25">
      <c r="A82" s="41" t="s">
        <v>20</v>
      </c>
      <c r="B82" s="10">
        <v>13.069999999999961</v>
      </c>
      <c r="C82" s="79" t="s">
        <v>541</v>
      </c>
      <c r="D82" s="52"/>
      <c r="E82" s="52"/>
      <c r="F82" s="52"/>
      <c r="G82" s="52"/>
      <c r="H82" s="52"/>
      <c r="I82" s="52"/>
      <c r="J82" s="53"/>
    </row>
    <row r="83" spans="1:10" ht="29.25" x14ac:dyDescent="0.25">
      <c r="A83" s="41" t="s">
        <v>20</v>
      </c>
      <c r="B83" s="10">
        <v>13.070999999999961</v>
      </c>
      <c r="C83" s="103" t="s">
        <v>542</v>
      </c>
      <c r="D83" s="52"/>
      <c r="E83" s="52"/>
      <c r="F83" s="52"/>
      <c r="G83" s="52"/>
      <c r="H83" s="52"/>
      <c r="I83" s="52"/>
      <c r="J83" s="53"/>
    </row>
    <row r="84" spans="1:10" ht="29.25" x14ac:dyDescent="0.25">
      <c r="A84" s="41" t="s">
        <v>20</v>
      </c>
      <c r="B84" s="10">
        <v>13.07199999999996</v>
      </c>
      <c r="C84" s="75" t="s">
        <v>543</v>
      </c>
      <c r="D84" s="52"/>
      <c r="E84" s="52"/>
      <c r="F84" s="52"/>
      <c r="G84" s="52"/>
      <c r="H84" s="52"/>
      <c r="I84" s="52"/>
      <c r="J84" s="53"/>
    </row>
    <row r="85" spans="1:10" ht="29.25" x14ac:dyDescent="0.25">
      <c r="A85" s="41" t="s">
        <v>20</v>
      </c>
      <c r="B85" s="10">
        <v>13.07299999999996</v>
      </c>
      <c r="C85" s="75" t="s">
        <v>544</v>
      </c>
      <c r="D85" s="52"/>
      <c r="E85" s="52"/>
      <c r="F85" s="52"/>
      <c r="G85" s="52"/>
      <c r="H85" s="52"/>
      <c r="I85" s="52"/>
      <c r="J85" s="53"/>
    </row>
    <row r="86" spans="1:10" x14ac:dyDescent="0.25">
      <c r="A86" s="107" t="s">
        <v>20</v>
      </c>
      <c r="B86" s="89">
        <v>13.073999999999959</v>
      </c>
      <c r="C86" s="13" t="s">
        <v>545</v>
      </c>
      <c r="D86" s="90"/>
      <c r="E86" s="90"/>
      <c r="F86" s="90"/>
      <c r="G86" s="90"/>
      <c r="H86" s="90"/>
      <c r="I86" s="90"/>
      <c r="J86" s="91"/>
    </row>
    <row r="87" spans="1:10" ht="29.25" x14ac:dyDescent="0.25">
      <c r="A87" s="41" t="s">
        <v>20</v>
      </c>
      <c r="B87" s="10">
        <v>13.074999999999958</v>
      </c>
      <c r="C87" s="75" t="s">
        <v>546</v>
      </c>
      <c r="D87" s="52"/>
      <c r="E87" s="52"/>
      <c r="F87" s="52"/>
      <c r="G87" s="52"/>
      <c r="H87" s="52"/>
      <c r="I87" s="52"/>
      <c r="J87" s="53"/>
    </row>
    <row r="88" spans="1:10" ht="86.25" x14ac:dyDescent="0.25">
      <c r="A88" s="41" t="s">
        <v>20</v>
      </c>
      <c r="B88" s="10">
        <v>13.075999999999958</v>
      </c>
      <c r="C88" s="75" t="s">
        <v>547</v>
      </c>
      <c r="D88" s="52"/>
      <c r="E88" s="52"/>
      <c r="F88" s="52"/>
      <c r="G88" s="52"/>
      <c r="H88" s="52"/>
      <c r="I88" s="52"/>
      <c r="J88" s="53"/>
    </row>
    <row r="89" spans="1:10" ht="43.5" x14ac:dyDescent="0.25">
      <c r="A89" s="41" t="s">
        <v>20</v>
      </c>
      <c r="B89" s="10">
        <v>13.076999999999957</v>
      </c>
      <c r="C89" s="75" t="s">
        <v>548</v>
      </c>
      <c r="D89" s="52"/>
      <c r="E89" s="52"/>
      <c r="F89" s="52"/>
      <c r="G89" s="52"/>
      <c r="H89" s="52"/>
      <c r="I89" s="52"/>
      <c r="J89" s="53"/>
    </row>
    <row r="90" spans="1:10" ht="29.25" x14ac:dyDescent="0.25">
      <c r="A90" s="41" t="s">
        <v>20</v>
      </c>
      <c r="B90" s="10">
        <v>13.077999999999957</v>
      </c>
      <c r="C90" s="75" t="s">
        <v>549</v>
      </c>
      <c r="D90" s="52"/>
      <c r="E90" s="52"/>
      <c r="F90" s="52"/>
      <c r="G90" s="52"/>
      <c r="H90" s="52"/>
      <c r="I90" s="52"/>
      <c r="J90" s="53"/>
    </row>
    <row r="91" spans="1:10" ht="29.25" x14ac:dyDescent="0.25">
      <c r="A91" s="41" t="s">
        <v>20</v>
      </c>
      <c r="B91" s="10">
        <v>13.078999999999956</v>
      </c>
      <c r="C91" s="76" t="s">
        <v>550</v>
      </c>
      <c r="D91" s="52"/>
      <c r="E91" s="52"/>
      <c r="F91" s="52"/>
      <c r="G91" s="52"/>
      <c r="H91" s="52"/>
      <c r="I91" s="52"/>
      <c r="J91" s="53"/>
    </row>
    <row r="92" spans="1:10" ht="43.5" x14ac:dyDescent="0.25">
      <c r="A92" s="41" t="s">
        <v>20</v>
      </c>
      <c r="B92" s="10">
        <v>13.079999999999956</v>
      </c>
      <c r="C92" s="75" t="s">
        <v>551</v>
      </c>
      <c r="D92" s="52"/>
      <c r="E92" s="52"/>
      <c r="F92" s="52"/>
      <c r="G92" s="52"/>
      <c r="H92" s="52"/>
      <c r="I92" s="52"/>
      <c r="J92" s="53"/>
    </row>
    <row r="93" spans="1:10" ht="29.25" x14ac:dyDescent="0.25">
      <c r="A93" s="41" t="s">
        <v>20</v>
      </c>
      <c r="B93" s="10">
        <v>13.080999999999955</v>
      </c>
      <c r="C93" s="75" t="s">
        <v>552</v>
      </c>
      <c r="D93" s="52"/>
      <c r="E93" s="52"/>
      <c r="F93" s="52"/>
      <c r="G93" s="52"/>
      <c r="H93" s="52"/>
      <c r="I93" s="52"/>
      <c r="J93" s="53"/>
    </row>
    <row r="94" spans="1:10" ht="29.25" x14ac:dyDescent="0.25">
      <c r="A94" s="41" t="s">
        <v>20</v>
      </c>
      <c r="B94" s="10">
        <v>13.081999999999955</v>
      </c>
      <c r="C94" s="75" t="s">
        <v>553</v>
      </c>
      <c r="D94" s="52"/>
      <c r="E94" s="52"/>
      <c r="F94" s="52"/>
      <c r="G94" s="52"/>
      <c r="H94" s="52"/>
      <c r="I94" s="52"/>
      <c r="J94" s="53"/>
    </row>
    <row r="95" spans="1:10" ht="29.25" x14ac:dyDescent="0.25">
      <c r="A95" s="41" t="s">
        <v>20</v>
      </c>
      <c r="B95" s="10">
        <v>13.082999999999954</v>
      </c>
      <c r="C95" s="75" t="s">
        <v>554</v>
      </c>
      <c r="D95" s="52"/>
      <c r="E95" s="52"/>
      <c r="F95" s="52"/>
      <c r="G95" s="52"/>
      <c r="H95" s="52"/>
      <c r="I95" s="52"/>
      <c r="J95" s="53"/>
    </row>
    <row r="96" spans="1:10" ht="29.25" x14ac:dyDescent="0.25">
      <c r="A96" s="41" t="s">
        <v>20</v>
      </c>
      <c r="B96" s="10">
        <v>13.083999999999953</v>
      </c>
      <c r="C96" s="75" t="s">
        <v>555</v>
      </c>
      <c r="D96" s="52"/>
      <c r="E96" s="52"/>
      <c r="F96" s="52"/>
      <c r="G96" s="52"/>
      <c r="H96" s="52"/>
      <c r="I96" s="52"/>
      <c r="J96" s="53"/>
    </row>
    <row r="97" spans="1:10" ht="29.25" x14ac:dyDescent="0.25">
      <c r="A97" s="41" t="s">
        <v>20</v>
      </c>
      <c r="B97" s="10">
        <v>13.084999999999953</v>
      </c>
      <c r="C97" s="75" t="s">
        <v>556</v>
      </c>
      <c r="D97" s="52"/>
      <c r="E97" s="52"/>
      <c r="F97" s="52"/>
      <c r="G97" s="52"/>
      <c r="H97" s="52"/>
      <c r="I97" s="52"/>
      <c r="J97" s="53"/>
    </row>
    <row r="98" spans="1:10" ht="29.25" x14ac:dyDescent="0.25">
      <c r="A98" s="41" t="s">
        <v>20</v>
      </c>
      <c r="B98" s="10">
        <v>13.085999999999952</v>
      </c>
      <c r="C98" s="75" t="s">
        <v>557</v>
      </c>
      <c r="D98" s="52"/>
      <c r="E98" s="52"/>
      <c r="F98" s="52"/>
      <c r="G98" s="52"/>
      <c r="H98" s="52"/>
      <c r="I98" s="52"/>
      <c r="J98" s="53"/>
    </row>
    <row r="99" spans="1:10" ht="29.25" x14ac:dyDescent="0.25">
      <c r="A99" s="41" t="s">
        <v>20</v>
      </c>
      <c r="B99" s="10">
        <v>13.086999999999952</v>
      </c>
      <c r="C99" s="75" t="s">
        <v>558</v>
      </c>
      <c r="D99" s="52"/>
      <c r="E99" s="52"/>
      <c r="F99" s="52"/>
      <c r="G99" s="52"/>
      <c r="H99" s="52"/>
      <c r="I99" s="52"/>
      <c r="J99" s="53"/>
    </row>
    <row r="100" spans="1:10" ht="29.25" x14ac:dyDescent="0.25">
      <c r="A100" s="41" t="s">
        <v>20</v>
      </c>
      <c r="B100" s="10">
        <v>13.087999999999951</v>
      </c>
      <c r="C100" s="71" t="s">
        <v>277</v>
      </c>
      <c r="D100" s="52"/>
      <c r="E100" s="52"/>
      <c r="F100" s="52"/>
      <c r="G100" s="52"/>
      <c r="H100" s="52"/>
      <c r="I100" s="52"/>
      <c r="J100" s="53"/>
    </row>
    <row r="101" spans="1:10" ht="29.25" x14ac:dyDescent="0.25">
      <c r="A101" s="41" t="s">
        <v>20</v>
      </c>
      <c r="B101" s="10">
        <v>13.088999999999951</v>
      </c>
      <c r="C101" s="76" t="s">
        <v>278</v>
      </c>
      <c r="D101" s="52"/>
      <c r="E101" s="52"/>
      <c r="F101" s="52"/>
      <c r="G101" s="52"/>
      <c r="H101" s="52"/>
      <c r="I101" s="52"/>
      <c r="J101" s="53"/>
    </row>
    <row r="102" spans="1:10" x14ac:dyDescent="0.25">
      <c r="A102" s="107" t="s">
        <v>20</v>
      </c>
      <c r="B102" s="89">
        <v>13.08999999999995</v>
      </c>
      <c r="C102" s="13" t="s">
        <v>559</v>
      </c>
      <c r="D102" s="90"/>
      <c r="E102" s="90"/>
      <c r="F102" s="90"/>
      <c r="G102" s="90"/>
      <c r="H102" s="90"/>
      <c r="I102" s="90"/>
      <c r="J102" s="91"/>
    </row>
    <row r="103" spans="1:10" ht="29.25" x14ac:dyDescent="0.25">
      <c r="A103" s="41" t="s">
        <v>20</v>
      </c>
      <c r="B103" s="10">
        <v>13.09099999999995</v>
      </c>
      <c r="C103" s="75" t="s">
        <v>560</v>
      </c>
      <c r="D103" s="52"/>
      <c r="E103" s="52"/>
      <c r="F103" s="52"/>
      <c r="G103" s="52"/>
      <c r="H103" s="52"/>
      <c r="I103" s="52"/>
      <c r="J103" s="53"/>
    </row>
    <row r="104" spans="1:10" ht="29.25" x14ac:dyDescent="0.25">
      <c r="A104" s="41" t="s">
        <v>20</v>
      </c>
      <c r="B104" s="10">
        <v>13.091999999999949</v>
      </c>
      <c r="C104" s="75" t="s">
        <v>561</v>
      </c>
      <c r="D104" s="52"/>
      <c r="E104" s="52"/>
      <c r="F104" s="52"/>
      <c r="G104" s="52"/>
      <c r="H104" s="52"/>
      <c r="I104" s="52"/>
      <c r="J104" s="53"/>
    </row>
    <row r="105" spans="1:10" ht="29.25" x14ac:dyDescent="0.25">
      <c r="A105" s="41" t="s">
        <v>20</v>
      </c>
      <c r="B105" s="10">
        <v>13.092999999999948</v>
      </c>
      <c r="C105" s="75" t="s">
        <v>562</v>
      </c>
      <c r="D105" s="52"/>
      <c r="E105" s="52"/>
      <c r="F105" s="52"/>
      <c r="G105" s="52"/>
      <c r="H105" s="52"/>
      <c r="I105" s="52"/>
      <c r="J105" s="53"/>
    </row>
    <row r="106" spans="1:10" ht="29.25" x14ac:dyDescent="0.25">
      <c r="A106" s="41" t="s">
        <v>20</v>
      </c>
      <c r="B106" s="10">
        <v>13.093999999999948</v>
      </c>
      <c r="C106" s="75" t="s">
        <v>563</v>
      </c>
      <c r="D106" s="52"/>
      <c r="E106" s="52"/>
      <c r="F106" s="52"/>
      <c r="G106" s="52"/>
      <c r="H106" s="52"/>
      <c r="I106" s="52"/>
      <c r="J106" s="53"/>
    </row>
    <row r="107" spans="1:10" ht="43.5" x14ac:dyDescent="0.25">
      <c r="A107" s="41" t="s">
        <v>20</v>
      </c>
      <c r="B107" s="10">
        <v>13.094999999999947</v>
      </c>
      <c r="C107" s="75" t="s">
        <v>564</v>
      </c>
      <c r="D107" s="52"/>
      <c r="E107" s="52"/>
      <c r="F107" s="52"/>
      <c r="G107" s="52"/>
      <c r="H107" s="52"/>
      <c r="I107" s="52"/>
      <c r="J107" s="53"/>
    </row>
    <row r="108" spans="1:10" x14ac:dyDescent="0.25">
      <c r="A108" s="107" t="s">
        <v>20</v>
      </c>
      <c r="B108" s="89">
        <v>13.095999999999947</v>
      </c>
      <c r="C108" s="13" t="s">
        <v>565</v>
      </c>
      <c r="D108" s="90"/>
      <c r="E108" s="90"/>
      <c r="F108" s="90"/>
      <c r="G108" s="90"/>
      <c r="H108" s="90"/>
      <c r="I108" s="90"/>
      <c r="J108" s="91"/>
    </row>
    <row r="109" spans="1:10" ht="43.5" x14ac:dyDescent="0.25">
      <c r="A109" s="41" t="s">
        <v>20</v>
      </c>
      <c r="B109" s="10">
        <v>13.096999999999946</v>
      </c>
      <c r="C109" s="75" t="s">
        <v>566</v>
      </c>
      <c r="D109" s="52"/>
      <c r="E109" s="52"/>
      <c r="F109" s="52"/>
      <c r="G109" s="52"/>
      <c r="H109" s="52"/>
      <c r="I109" s="52"/>
      <c r="J109" s="53"/>
    </row>
    <row r="110" spans="1:10" ht="43.5" x14ac:dyDescent="0.25">
      <c r="A110" s="41" t="s">
        <v>20</v>
      </c>
      <c r="B110" s="10">
        <v>13.097999999999946</v>
      </c>
      <c r="C110" s="95" t="s">
        <v>567</v>
      </c>
      <c r="D110" s="52"/>
      <c r="E110" s="52"/>
      <c r="F110" s="52"/>
      <c r="G110" s="52"/>
      <c r="H110" s="52"/>
      <c r="I110" s="52"/>
      <c r="J110" s="53"/>
    </row>
    <row r="111" spans="1:10" x14ac:dyDescent="0.25">
      <c r="A111" s="107" t="s">
        <v>20</v>
      </c>
      <c r="B111" s="89">
        <v>13.098999999999945</v>
      </c>
      <c r="C111" s="13" t="s">
        <v>568</v>
      </c>
      <c r="D111" s="90"/>
      <c r="E111" s="90"/>
      <c r="F111" s="90"/>
      <c r="G111" s="90"/>
      <c r="H111" s="90"/>
      <c r="I111" s="90"/>
      <c r="J111" s="91"/>
    </row>
    <row r="112" spans="1:10" ht="29.25" x14ac:dyDescent="0.25">
      <c r="A112" s="41" t="s">
        <v>20</v>
      </c>
      <c r="B112" s="10">
        <v>13.099999999999945</v>
      </c>
      <c r="C112" s="75" t="s">
        <v>569</v>
      </c>
      <c r="D112" s="52"/>
      <c r="E112" s="52"/>
      <c r="F112" s="52"/>
      <c r="G112" s="52"/>
      <c r="H112" s="52"/>
      <c r="I112" s="52"/>
      <c r="J112" s="53"/>
    </row>
    <row r="113" spans="1:10" ht="29.25" x14ac:dyDescent="0.25">
      <c r="A113" s="41" t="s">
        <v>20</v>
      </c>
      <c r="B113" s="10">
        <v>13.100999999999944</v>
      </c>
      <c r="C113" s="75" t="s">
        <v>570</v>
      </c>
      <c r="D113" s="52"/>
      <c r="E113" s="52"/>
      <c r="F113" s="52"/>
      <c r="G113" s="52"/>
      <c r="H113" s="52"/>
      <c r="I113" s="52"/>
      <c r="J113" s="53"/>
    </row>
    <row r="114" spans="1:10" ht="43.5" x14ac:dyDescent="0.25">
      <c r="A114" s="41" t="s">
        <v>20</v>
      </c>
      <c r="B114" s="10">
        <v>13.101999999999943</v>
      </c>
      <c r="C114" s="75" t="s">
        <v>571</v>
      </c>
      <c r="D114" s="52"/>
      <c r="E114" s="52"/>
      <c r="F114" s="52"/>
      <c r="G114" s="52"/>
      <c r="H114" s="52"/>
      <c r="I114" s="52"/>
      <c r="J114" s="53"/>
    </row>
    <row r="115" spans="1:10" ht="43.5" x14ac:dyDescent="0.25">
      <c r="A115" s="41" t="s">
        <v>20</v>
      </c>
      <c r="B115" s="10">
        <v>13.102999999999943</v>
      </c>
      <c r="C115" s="95" t="s">
        <v>572</v>
      </c>
      <c r="D115" s="52"/>
      <c r="E115" s="52"/>
      <c r="F115" s="52"/>
      <c r="G115" s="52"/>
      <c r="H115" s="52"/>
      <c r="I115" s="52"/>
      <c r="J115" s="53"/>
    </row>
    <row r="116" spans="1:10" ht="29.25" x14ac:dyDescent="0.25">
      <c r="A116" s="41" t="s">
        <v>20</v>
      </c>
      <c r="B116" s="10">
        <v>13.103999999999942</v>
      </c>
      <c r="C116" s="95" t="s">
        <v>573</v>
      </c>
      <c r="D116" s="52"/>
      <c r="E116" s="52"/>
      <c r="F116" s="52"/>
      <c r="G116" s="52"/>
      <c r="H116" s="52"/>
      <c r="I116" s="52"/>
      <c r="J116" s="53"/>
    </row>
    <row r="117" spans="1:10" x14ac:dyDescent="0.25">
      <c r="A117" s="107" t="s">
        <v>20</v>
      </c>
      <c r="B117" s="89">
        <v>13.104999999999942</v>
      </c>
      <c r="C117" s="13" t="s">
        <v>574</v>
      </c>
      <c r="D117" s="90"/>
      <c r="E117" s="90"/>
      <c r="F117" s="90"/>
      <c r="G117" s="90"/>
      <c r="H117" s="90"/>
      <c r="I117" s="90"/>
      <c r="J117" s="91"/>
    </row>
    <row r="118" spans="1:10" ht="43.5" x14ac:dyDescent="0.25">
      <c r="A118" s="41" t="s">
        <v>20</v>
      </c>
      <c r="B118" s="10">
        <v>13.105999999999941</v>
      </c>
      <c r="C118" s="75" t="s">
        <v>575</v>
      </c>
      <c r="D118" s="52"/>
      <c r="E118" s="52"/>
      <c r="F118" s="52"/>
      <c r="G118" s="52"/>
      <c r="H118" s="52"/>
      <c r="I118" s="52"/>
      <c r="J118" s="53"/>
    </row>
    <row r="119" spans="1:10" x14ac:dyDescent="0.25">
      <c r="A119" s="41" t="s">
        <v>20</v>
      </c>
      <c r="B119" s="10">
        <v>13.106999999999941</v>
      </c>
      <c r="C119" s="75" t="s">
        <v>576</v>
      </c>
      <c r="D119" s="52"/>
      <c r="E119" s="52"/>
      <c r="F119" s="52"/>
      <c r="G119" s="52"/>
      <c r="H119" s="52"/>
      <c r="I119" s="52"/>
      <c r="J119" s="53"/>
    </row>
    <row r="120" spans="1:10" x14ac:dyDescent="0.25">
      <c r="A120" s="107" t="s">
        <v>20</v>
      </c>
      <c r="B120" s="89">
        <v>13.10799999999994</v>
      </c>
      <c r="C120" s="13" t="s">
        <v>577</v>
      </c>
      <c r="D120" s="90"/>
      <c r="E120" s="90"/>
      <c r="F120" s="90"/>
      <c r="G120" s="90"/>
      <c r="H120" s="90"/>
      <c r="I120" s="90"/>
      <c r="J120" s="91"/>
    </row>
    <row r="121" spans="1:10" ht="29.25" x14ac:dyDescent="0.25">
      <c r="A121" s="41" t="s">
        <v>20</v>
      </c>
      <c r="B121" s="10">
        <v>13.10899999999994</v>
      </c>
      <c r="C121" s="72" t="s">
        <v>578</v>
      </c>
      <c r="D121" s="52"/>
      <c r="E121" s="52"/>
      <c r="F121" s="52"/>
      <c r="G121" s="52"/>
      <c r="H121" s="52"/>
      <c r="I121" s="52"/>
      <c r="J121" s="53"/>
    </row>
    <row r="122" spans="1:10" ht="29.25" x14ac:dyDescent="0.25">
      <c r="A122" s="41" t="s">
        <v>20</v>
      </c>
      <c r="B122" s="10">
        <v>13.109999999999939</v>
      </c>
      <c r="C122" s="75" t="s">
        <v>579</v>
      </c>
      <c r="D122" s="52"/>
      <c r="E122" s="52"/>
      <c r="F122" s="52"/>
      <c r="G122" s="52"/>
      <c r="H122" s="52"/>
      <c r="I122" s="52"/>
      <c r="J122" s="53"/>
    </row>
    <row r="123" spans="1:10" x14ac:dyDescent="0.25">
      <c r="A123" s="41" t="s">
        <v>20</v>
      </c>
      <c r="B123" s="10">
        <v>13.110999999999938</v>
      </c>
      <c r="C123" s="102" t="s">
        <v>580</v>
      </c>
      <c r="D123" s="52"/>
      <c r="E123" s="52"/>
      <c r="F123" s="52"/>
      <c r="G123" s="52"/>
      <c r="H123" s="52"/>
      <c r="I123" s="52"/>
      <c r="J123" s="53"/>
    </row>
    <row r="124" spans="1:10" x14ac:dyDescent="0.25">
      <c r="A124" s="41" t="s">
        <v>20</v>
      </c>
      <c r="B124" s="10">
        <v>13.111999999999938</v>
      </c>
      <c r="C124" s="102" t="s">
        <v>581</v>
      </c>
      <c r="D124" s="52"/>
      <c r="E124" s="52"/>
      <c r="F124" s="52"/>
      <c r="G124" s="52"/>
      <c r="H124" s="52"/>
      <c r="I124" s="52"/>
      <c r="J124" s="53"/>
    </row>
    <row r="125" spans="1:10" x14ac:dyDescent="0.25">
      <c r="A125" s="41" t="s">
        <v>20</v>
      </c>
      <c r="B125" s="10">
        <v>13.112999999999937</v>
      </c>
      <c r="C125" s="102" t="s">
        <v>582</v>
      </c>
      <c r="D125" s="52"/>
      <c r="E125" s="52"/>
      <c r="F125" s="52"/>
      <c r="G125" s="52"/>
      <c r="H125" s="52"/>
      <c r="I125" s="52"/>
      <c r="J125" s="53"/>
    </row>
    <row r="126" spans="1:10" x14ac:dyDescent="0.25">
      <c r="A126" s="41" t="s">
        <v>20</v>
      </c>
      <c r="B126" s="10">
        <v>13.113999999999937</v>
      </c>
      <c r="C126" s="102" t="s">
        <v>583</v>
      </c>
      <c r="D126" s="52"/>
      <c r="E126" s="52"/>
      <c r="F126" s="52"/>
      <c r="G126" s="52"/>
      <c r="H126" s="52"/>
      <c r="I126" s="52"/>
      <c r="J126" s="53"/>
    </row>
    <row r="127" spans="1:10" ht="29.25" x14ac:dyDescent="0.25">
      <c r="A127" s="41" t="s">
        <v>20</v>
      </c>
      <c r="B127" s="10">
        <v>13.114999999999936</v>
      </c>
      <c r="C127" s="75" t="s">
        <v>584</v>
      </c>
      <c r="D127" s="52"/>
      <c r="E127" s="52"/>
      <c r="F127" s="52"/>
      <c r="G127" s="52"/>
      <c r="H127" s="52"/>
      <c r="I127" s="52"/>
      <c r="J127" s="53"/>
    </row>
    <row r="128" spans="1:10" ht="29.25" x14ac:dyDescent="0.25">
      <c r="A128" s="41" t="s">
        <v>20</v>
      </c>
      <c r="B128" s="10">
        <v>13.115999999999936</v>
      </c>
      <c r="C128" s="72" t="s">
        <v>585</v>
      </c>
      <c r="D128" s="52"/>
      <c r="E128" s="52"/>
      <c r="F128" s="52"/>
      <c r="G128" s="52"/>
      <c r="H128" s="52"/>
      <c r="I128" s="52"/>
      <c r="J128" s="53"/>
    </row>
    <row r="129" spans="1:10" ht="29.25" x14ac:dyDescent="0.25">
      <c r="A129" s="41" t="s">
        <v>20</v>
      </c>
      <c r="B129" s="10">
        <v>13.116999999999935</v>
      </c>
      <c r="C129" s="72" t="s">
        <v>586</v>
      </c>
      <c r="D129" s="52"/>
      <c r="E129" s="52"/>
      <c r="F129" s="52"/>
      <c r="G129" s="52"/>
      <c r="H129" s="52"/>
      <c r="I129" s="52"/>
      <c r="J129" s="53"/>
    </row>
    <row r="130" spans="1:10" x14ac:dyDescent="0.25">
      <c r="A130" s="41" t="s">
        <v>20</v>
      </c>
      <c r="B130" s="10">
        <v>13.117999999999935</v>
      </c>
      <c r="C130" s="95" t="s">
        <v>587</v>
      </c>
      <c r="D130" s="52"/>
      <c r="E130" s="52"/>
      <c r="F130" s="52"/>
      <c r="G130" s="52"/>
      <c r="H130" s="52"/>
      <c r="I130" s="52"/>
      <c r="J130" s="53"/>
    </row>
    <row r="131" spans="1:10" x14ac:dyDescent="0.25">
      <c r="A131" s="41" t="s">
        <v>20</v>
      </c>
      <c r="B131" s="10">
        <v>13.118999999999934</v>
      </c>
      <c r="C131" s="75" t="s">
        <v>588</v>
      </c>
      <c r="D131" s="52"/>
      <c r="E131" s="52"/>
      <c r="F131" s="52"/>
      <c r="G131" s="52"/>
      <c r="H131" s="52"/>
      <c r="I131" s="52"/>
      <c r="J131" s="53"/>
    </row>
    <row r="132" spans="1:10" ht="29.25" x14ac:dyDescent="0.25">
      <c r="A132" s="41" t="s">
        <v>20</v>
      </c>
      <c r="B132" s="10">
        <v>13.119999999999933</v>
      </c>
      <c r="C132" s="75" t="s">
        <v>589</v>
      </c>
      <c r="D132" s="52"/>
      <c r="E132" s="52"/>
      <c r="F132" s="52"/>
      <c r="G132" s="52"/>
      <c r="H132" s="52"/>
      <c r="I132" s="52"/>
      <c r="J132" s="53"/>
    </row>
    <row r="133" spans="1:10" ht="29.25" x14ac:dyDescent="0.25">
      <c r="A133" s="41" t="s">
        <v>20</v>
      </c>
      <c r="B133" s="10">
        <v>13.120999999999933</v>
      </c>
      <c r="C133" s="75" t="s">
        <v>590</v>
      </c>
      <c r="D133" s="52"/>
      <c r="E133" s="52"/>
      <c r="F133" s="52"/>
      <c r="G133" s="52"/>
      <c r="H133" s="52"/>
      <c r="I133" s="52"/>
      <c r="J133" s="53"/>
    </row>
    <row r="134" spans="1:10" x14ac:dyDescent="0.25">
      <c r="A134" s="41" t="s">
        <v>20</v>
      </c>
      <c r="B134" s="10">
        <v>13.121999999999932</v>
      </c>
      <c r="C134" s="102" t="s">
        <v>591</v>
      </c>
      <c r="D134" s="52"/>
      <c r="E134" s="52"/>
      <c r="F134" s="52"/>
      <c r="G134" s="52"/>
      <c r="H134" s="52"/>
      <c r="I134" s="52"/>
      <c r="J134" s="53"/>
    </row>
    <row r="135" spans="1:10" x14ac:dyDescent="0.25">
      <c r="A135" s="41" t="s">
        <v>20</v>
      </c>
      <c r="B135" s="10">
        <v>13.122999999999932</v>
      </c>
      <c r="C135" s="102" t="s">
        <v>592</v>
      </c>
      <c r="D135" s="52"/>
      <c r="E135" s="52"/>
      <c r="F135" s="52"/>
      <c r="G135" s="52"/>
      <c r="H135" s="52"/>
      <c r="I135" s="52"/>
      <c r="J135" s="53"/>
    </row>
    <row r="136" spans="1:10" x14ac:dyDescent="0.25">
      <c r="A136" s="41" t="s">
        <v>20</v>
      </c>
      <c r="B136" s="10">
        <v>13.123999999999931</v>
      </c>
      <c r="C136" s="102" t="s">
        <v>593</v>
      </c>
      <c r="D136" s="52"/>
      <c r="E136" s="52"/>
      <c r="F136" s="52"/>
      <c r="G136" s="52"/>
      <c r="H136" s="52"/>
      <c r="I136" s="52"/>
      <c r="J136" s="53"/>
    </row>
    <row r="137" spans="1:10" x14ac:dyDescent="0.25">
      <c r="A137" s="41" t="s">
        <v>20</v>
      </c>
      <c r="B137" s="10">
        <v>13.124999999999931</v>
      </c>
      <c r="C137" s="102" t="s">
        <v>594</v>
      </c>
      <c r="D137" s="52"/>
      <c r="E137" s="52"/>
      <c r="F137" s="52"/>
      <c r="G137" s="52"/>
      <c r="H137" s="52"/>
      <c r="I137" s="52"/>
      <c r="J137" s="53"/>
    </row>
    <row r="138" spans="1:10" x14ac:dyDescent="0.25">
      <c r="A138" s="41" t="s">
        <v>20</v>
      </c>
      <c r="B138" s="10">
        <v>13.12599999999993</v>
      </c>
      <c r="C138" s="102" t="s">
        <v>595</v>
      </c>
      <c r="D138" s="52"/>
      <c r="E138" s="52"/>
      <c r="F138" s="52"/>
      <c r="G138" s="52"/>
      <c r="H138" s="52"/>
      <c r="I138" s="52"/>
      <c r="J138" s="53"/>
    </row>
    <row r="139" spans="1:10" x14ac:dyDescent="0.25">
      <c r="A139" s="41" t="s">
        <v>20</v>
      </c>
      <c r="B139" s="10">
        <v>13.12699999999993</v>
      </c>
      <c r="C139" s="102" t="s">
        <v>596</v>
      </c>
      <c r="D139" s="52"/>
      <c r="E139" s="52"/>
      <c r="F139" s="52"/>
      <c r="G139" s="52"/>
      <c r="H139" s="52"/>
      <c r="I139" s="52"/>
      <c r="J139" s="53"/>
    </row>
    <row r="140" spans="1:10" x14ac:dyDescent="0.25">
      <c r="A140" s="41" t="s">
        <v>20</v>
      </c>
      <c r="B140" s="10">
        <v>13.127999999999929</v>
      </c>
      <c r="C140" s="102" t="s">
        <v>597</v>
      </c>
      <c r="D140" s="52"/>
      <c r="E140" s="52"/>
      <c r="F140" s="52"/>
      <c r="G140" s="52"/>
      <c r="H140" s="52"/>
      <c r="I140" s="52"/>
      <c r="J140" s="53"/>
    </row>
    <row r="141" spans="1:10" x14ac:dyDescent="0.25">
      <c r="A141" s="41" t="s">
        <v>20</v>
      </c>
      <c r="B141" s="10">
        <v>13.128999999999929</v>
      </c>
      <c r="C141" s="102" t="s">
        <v>598</v>
      </c>
      <c r="D141" s="52"/>
      <c r="E141" s="52"/>
      <c r="F141" s="52"/>
      <c r="G141" s="52"/>
      <c r="H141" s="52"/>
      <c r="I141" s="52"/>
      <c r="J141" s="53"/>
    </row>
    <row r="142" spans="1:10" x14ac:dyDescent="0.25">
      <c r="A142" s="41" t="s">
        <v>20</v>
      </c>
      <c r="B142" s="10">
        <v>13.129999999999928</v>
      </c>
      <c r="C142" s="102" t="s">
        <v>599</v>
      </c>
      <c r="D142" s="52"/>
      <c r="E142" s="52"/>
      <c r="F142" s="52"/>
      <c r="G142" s="52"/>
      <c r="H142" s="52"/>
      <c r="I142" s="52"/>
      <c r="J142" s="53"/>
    </row>
    <row r="143" spans="1:10" ht="57.75" x14ac:dyDescent="0.25">
      <c r="A143" s="41" t="s">
        <v>20</v>
      </c>
      <c r="B143" s="10">
        <v>13.130999999999927</v>
      </c>
      <c r="C143" s="75" t="s">
        <v>600</v>
      </c>
      <c r="D143" s="52"/>
      <c r="E143" s="52"/>
      <c r="F143" s="52"/>
      <c r="G143" s="52"/>
      <c r="H143" s="52"/>
      <c r="I143" s="52"/>
      <c r="J143" s="53"/>
    </row>
    <row r="144" spans="1:10" ht="29.25" x14ac:dyDescent="0.25">
      <c r="A144" s="41" t="s">
        <v>20</v>
      </c>
      <c r="B144" s="10">
        <v>13.131999999999927</v>
      </c>
      <c r="C144" s="75" t="s">
        <v>601</v>
      </c>
      <c r="D144" s="52"/>
      <c r="E144" s="52"/>
      <c r="F144" s="52"/>
      <c r="G144" s="52"/>
      <c r="H144" s="52"/>
      <c r="I144" s="52"/>
      <c r="J144" s="53"/>
    </row>
    <row r="145" spans="1:10" ht="29.25" x14ac:dyDescent="0.25">
      <c r="A145" s="41" t="s">
        <v>20</v>
      </c>
      <c r="B145" s="10">
        <v>13.132999999999926</v>
      </c>
      <c r="C145" s="104" t="s">
        <v>602</v>
      </c>
      <c r="D145" s="52"/>
      <c r="E145" s="52"/>
      <c r="F145" s="52"/>
      <c r="G145" s="52"/>
      <c r="H145" s="52"/>
      <c r="I145" s="52"/>
      <c r="J145" s="53"/>
    </row>
    <row r="146" spans="1:10" ht="29.25" x14ac:dyDescent="0.25">
      <c r="A146" s="41" t="s">
        <v>20</v>
      </c>
      <c r="B146" s="10">
        <v>13.133999999999926</v>
      </c>
      <c r="C146" s="75" t="s">
        <v>603</v>
      </c>
      <c r="D146" s="52"/>
      <c r="E146" s="52"/>
      <c r="F146" s="52"/>
      <c r="G146" s="52"/>
      <c r="H146" s="52"/>
      <c r="I146" s="52"/>
      <c r="J146" s="53"/>
    </row>
    <row r="147" spans="1:10" ht="43.5" x14ac:dyDescent="0.25">
      <c r="A147" s="41" t="s">
        <v>20</v>
      </c>
      <c r="B147" s="10">
        <v>13.134999999999925</v>
      </c>
      <c r="C147" s="75" t="s">
        <v>604</v>
      </c>
      <c r="D147" s="52"/>
      <c r="E147" s="52"/>
      <c r="F147" s="52"/>
      <c r="G147" s="52"/>
      <c r="H147" s="52"/>
      <c r="I147" s="52"/>
      <c r="J147" s="53"/>
    </row>
    <row r="148" spans="1:10" ht="29.25" x14ac:dyDescent="0.25">
      <c r="A148" s="41" t="s">
        <v>20</v>
      </c>
      <c r="B148" s="10">
        <v>13.135999999999925</v>
      </c>
      <c r="C148" s="75" t="s">
        <v>605</v>
      </c>
      <c r="D148" s="52"/>
      <c r="E148" s="52"/>
      <c r="F148" s="52"/>
      <c r="G148" s="52"/>
      <c r="H148" s="52"/>
      <c r="I148" s="52"/>
      <c r="J148" s="53"/>
    </row>
    <row r="149" spans="1:10" ht="29.25" x14ac:dyDescent="0.25">
      <c r="A149" s="41" t="s">
        <v>20</v>
      </c>
      <c r="B149" s="10">
        <v>13.136999999999924</v>
      </c>
      <c r="C149" s="75" t="s">
        <v>606</v>
      </c>
      <c r="D149" s="52"/>
      <c r="E149" s="52"/>
      <c r="F149" s="52"/>
      <c r="G149" s="52"/>
      <c r="H149" s="52"/>
      <c r="I149" s="52"/>
      <c r="J149" s="53"/>
    </row>
    <row r="150" spans="1:10" ht="43.5" x14ac:dyDescent="0.25">
      <c r="A150" s="41" t="s">
        <v>20</v>
      </c>
      <c r="B150" s="10">
        <v>13.137999999999924</v>
      </c>
      <c r="C150" s="75" t="s">
        <v>607</v>
      </c>
      <c r="D150" s="52"/>
      <c r="E150" s="52"/>
      <c r="F150" s="52"/>
      <c r="G150" s="52"/>
      <c r="H150" s="52"/>
      <c r="I150" s="52"/>
      <c r="J150" s="53"/>
    </row>
    <row r="151" spans="1:10" ht="29.25" x14ac:dyDescent="0.25">
      <c r="A151" s="41" t="s">
        <v>20</v>
      </c>
      <c r="B151" s="10">
        <v>13.138999999999923</v>
      </c>
      <c r="C151" s="75" t="s">
        <v>608</v>
      </c>
      <c r="D151" s="52"/>
      <c r="E151" s="52"/>
      <c r="F151" s="52"/>
      <c r="G151" s="52"/>
      <c r="H151" s="52"/>
      <c r="I151" s="52"/>
      <c r="J151" s="53"/>
    </row>
    <row r="152" spans="1:10" ht="29.25" x14ac:dyDescent="0.25">
      <c r="A152" s="41" t="s">
        <v>20</v>
      </c>
      <c r="B152" s="10">
        <v>13.139999999999922</v>
      </c>
      <c r="C152" s="75" t="s">
        <v>609</v>
      </c>
      <c r="D152" s="52"/>
      <c r="E152" s="52"/>
      <c r="F152" s="52"/>
      <c r="G152" s="52"/>
      <c r="H152" s="52"/>
      <c r="I152" s="52"/>
      <c r="J152" s="53"/>
    </row>
    <row r="153" spans="1:10" ht="29.25" x14ac:dyDescent="0.25">
      <c r="A153" s="41" t="s">
        <v>20</v>
      </c>
      <c r="B153" s="10">
        <v>13.140999999999922</v>
      </c>
      <c r="C153" s="75" t="s">
        <v>610</v>
      </c>
      <c r="D153" s="52"/>
      <c r="E153" s="52"/>
      <c r="F153" s="52"/>
      <c r="G153" s="52"/>
      <c r="H153" s="52"/>
      <c r="I153" s="52"/>
      <c r="J153" s="53"/>
    </row>
    <row r="154" spans="1:10" ht="29.25" x14ac:dyDescent="0.25">
      <c r="A154" s="41" t="s">
        <v>20</v>
      </c>
      <c r="B154" s="10">
        <v>13.141999999999921</v>
      </c>
      <c r="C154" s="75" t="s">
        <v>611</v>
      </c>
      <c r="D154" s="52"/>
      <c r="E154" s="52"/>
      <c r="F154" s="52"/>
      <c r="G154" s="52"/>
      <c r="H154" s="52"/>
      <c r="I154" s="52"/>
      <c r="J154" s="53"/>
    </row>
    <row r="155" spans="1:10" ht="29.25" x14ac:dyDescent="0.25">
      <c r="A155" s="41" t="s">
        <v>20</v>
      </c>
      <c r="B155" s="10">
        <v>13.142999999999921</v>
      </c>
      <c r="C155" s="75" t="s">
        <v>612</v>
      </c>
      <c r="D155" s="52"/>
      <c r="E155" s="52"/>
      <c r="F155" s="52"/>
      <c r="G155" s="52"/>
      <c r="H155" s="52"/>
      <c r="I155" s="52"/>
      <c r="J155" s="53"/>
    </row>
    <row r="156" spans="1:10" ht="29.25" x14ac:dyDescent="0.25">
      <c r="A156" s="41" t="s">
        <v>20</v>
      </c>
      <c r="B156" s="10">
        <v>13.14399999999992</v>
      </c>
      <c r="C156" s="105" t="s">
        <v>613</v>
      </c>
      <c r="D156" s="52"/>
      <c r="E156" s="52"/>
      <c r="F156" s="52"/>
      <c r="G156" s="52"/>
      <c r="H156" s="52"/>
      <c r="I156" s="52"/>
      <c r="J156" s="53"/>
    </row>
    <row r="157" spans="1:10" ht="43.5" x14ac:dyDescent="0.25">
      <c r="A157" s="41" t="s">
        <v>20</v>
      </c>
      <c r="B157" s="10">
        <v>13.14499999999992</v>
      </c>
      <c r="C157" s="105" t="s">
        <v>614</v>
      </c>
      <c r="D157" s="52"/>
      <c r="E157" s="52"/>
      <c r="F157" s="52"/>
      <c r="G157" s="52"/>
      <c r="H157" s="52"/>
      <c r="I157" s="52"/>
      <c r="J157" s="53"/>
    </row>
    <row r="158" spans="1:10" x14ac:dyDescent="0.25">
      <c r="A158" s="41" t="s">
        <v>20</v>
      </c>
      <c r="B158" s="10">
        <v>13.145999999999919</v>
      </c>
      <c r="C158" s="75" t="s">
        <v>615</v>
      </c>
      <c r="D158" s="52"/>
      <c r="E158" s="52"/>
      <c r="F158" s="52"/>
      <c r="G158" s="52"/>
      <c r="H158" s="52"/>
      <c r="I158" s="52"/>
      <c r="J158" s="53"/>
    </row>
    <row r="159" spans="1:10" x14ac:dyDescent="0.25">
      <c r="A159" s="41" t="s">
        <v>20</v>
      </c>
      <c r="B159" s="10">
        <v>13.146999999999919</v>
      </c>
      <c r="C159" s="75" t="s">
        <v>616</v>
      </c>
      <c r="D159" s="52"/>
      <c r="E159" s="52"/>
      <c r="F159" s="52"/>
      <c r="G159" s="52"/>
      <c r="H159" s="52"/>
      <c r="I159" s="52"/>
      <c r="J159" s="53"/>
    </row>
    <row r="160" spans="1:10" x14ac:dyDescent="0.25">
      <c r="A160" s="41" t="s">
        <v>20</v>
      </c>
      <c r="B160" s="10">
        <v>13.147999999999918</v>
      </c>
      <c r="C160" s="95" t="s">
        <v>617</v>
      </c>
      <c r="D160" s="52"/>
      <c r="E160" s="52"/>
      <c r="F160" s="52"/>
      <c r="G160" s="52"/>
      <c r="H160" s="52"/>
      <c r="I160" s="52"/>
      <c r="J160" s="53"/>
    </row>
    <row r="161" spans="1:10" ht="43.5" x14ac:dyDescent="0.25">
      <c r="A161" s="41" t="s">
        <v>20</v>
      </c>
      <c r="B161" s="10">
        <v>13.148999999999917</v>
      </c>
      <c r="C161" s="75" t="s">
        <v>618</v>
      </c>
      <c r="D161" s="52"/>
      <c r="E161" s="52"/>
      <c r="F161" s="52"/>
      <c r="G161" s="52"/>
      <c r="H161" s="52"/>
      <c r="I161" s="52"/>
      <c r="J161" s="53"/>
    </row>
    <row r="162" spans="1:10" ht="29.25" x14ac:dyDescent="0.25">
      <c r="A162" s="41" t="s">
        <v>20</v>
      </c>
      <c r="B162" s="10">
        <v>13.149999999999917</v>
      </c>
      <c r="C162" s="75" t="s">
        <v>619</v>
      </c>
      <c r="D162" s="52"/>
      <c r="E162" s="52"/>
      <c r="F162" s="52"/>
      <c r="G162" s="52"/>
      <c r="H162" s="52"/>
      <c r="I162" s="52"/>
      <c r="J162" s="53"/>
    </row>
    <row r="163" spans="1:10" ht="29.25" x14ac:dyDescent="0.25">
      <c r="A163" s="41" t="s">
        <v>20</v>
      </c>
      <c r="B163" s="10">
        <v>13.150999999999916</v>
      </c>
      <c r="C163" s="75" t="s">
        <v>620</v>
      </c>
      <c r="D163" s="52"/>
      <c r="E163" s="52"/>
      <c r="F163" s="52"/>
      <c r="G163" s="52"/>
      <c r="H163" s="52"/>
      <c r="I163" s="52"/>
      <c r="J163" s="53"/>
    </row>
    <row r="164" spans="1:10" x14ac:dyDescent="0.25">
      <c r="A164" s="41" t="s">
        <v>20</v>
      </c>
      <c r="B164" s="10">
        <v>13.151999999999916</v>
      </c>
      <c r="C164" s="102" t="s">
        <v>56</v>
      </c>
      <c r="D164" s="52"/>
      <c r="E164" s="52"/>
      <c r="F164" s="52"/>
      <c r="G164" s="52"/>
      <c r="H164" s="52"/>
      <c r="I164" s="52"/>
      <c r="J164" s="53"/>
    </row>
    <row r="165" spans="1:10" x14ac:dyDescent="0.25">
      <c r="A165" s="41" t="s">
        <v>20</v>
      </c>
      <c r="B165" s="10">
        <v>13.152999999999915</v>
      </c>
      <c r="C165" s="102" t="s">
        <v>111</v>
      </c>
      <c r="D165" s="52"/>
      <c r="E165" s="52"/>
      <c r="F165" s="52"/>
      <c r="G165" s="52"/>
      <c r="H165" s="52"/>
      <c r="I165" s="52"/>
      <c r="J165" s="53"/>
    </row>
    <row r="166" spans="1:10" x14ac:dyDescent="0.25">
      <c r="A166" s="41" t="s">
        <v>20</v>
      </c>
      <c r="B166" s="10">
        <v>13.153999999999915</v>
      </c>
      <c r="C166" s="102" t="s">
        <v>149</v>
      </c>
      <c r="D166" s="52"/>
      <c r="E166" s="52"/>
      <c r="F166" s="52"/>
      <c r="G166" s="52"/>
      <c r="H166" s="52"/>
      <c r="I166" s="52"/>
      <c r="J166" s="53"/>
    </row>
    <row r="167" spans="1:10" x14ac:dyDescent="0.25">
      <c r="A167" s="41" t="s">
        <v>20</v>
      </c>
      <c r="B167" s="10">
        <v>13.154999999999914</v>
      </c>
      <c r="C167" s="102" t="s">
        <v>621</v>
      </c>
      <c r="D167" s="52"/>
      <c r="E167" s="52"/>
      <c r="F167" s="52"/>
      <c r="G167" s="52"/>
      <c r="H167" s="52"/>
      <c r="I167" s="52"/>
      <c r="J167" s="53"/>
    </row>
    <row r="168" spans="1:10" x14ac:dyDescent="0.25">
      <c r="A168" s="41" t="s">
        <v>20</v>
      </c>
      <c r="B168" s="10">
        <v>13.155999999999914</v>
      </c>
      <c r="C168" s="102" t="s">
        <v>622</v>
      </c>
      <c r="D168" s="52"/>
      <c r="E168" s="52"/>
      <c r="F168" s="52"/>
      <c r="G168" s="52"/>
      <c r="H168" s="52"/>
      <c r="I168" s="52"/>
      <c r="J168" s="53"/>
    </row>
    <row r="169" spans="1:10" x14ac:dyDescent="0.25">
      <c r="A169" s="41" t="s">
        <v>20</v>
      </c>
      <c r="B169" s="10">
        <v>13.156999999999913</v>
      </c>
      <c r="C169" s="102" t="s">
        <v>623</v>
      </c>
      <c r="D169" s="52"/>
      <c r="E169" s="52"/>
      <c r="F169" s="52"/>
      <c r="G169" s="52"/>
      <c r="H169" s="52"/>
      <c r="I169" s="52"/>
      <c r="J169" s="53"/>
    </row>
    <row r="170" spans="1:10" x14ac:dyDescent="0.25">
      <c r="A170" s="41" t="s">
        <v>20</v>
      </c>
      <c r="B170" s="10">
        <v>13.157999999999912</v>
      </c>
      <c r="C170" s="102" t="s">
        <v>624</v>
      </c>
      <c r="D170" s="52"/>
      <c r="E170" s="52"/>
      <c r="F170" s="52"/>
      <c r="G170" s="52"/>
      <c r="H170" s="52"/>
      <c r="I170" s="52"/>
      <c r="J170" s="53"/>
    </row>
    <row r="171" spans="1:10" ht="43.5" x14ac:dyDescent="0.25">
      <c r="A171" s="41" t="s">
        <v>20</v>
      </c>
      <c r="B171" s="10">
        <v>13.158999999999912</v>
      </c>
      <c r="C171" s="75" t="s">
        <v>625</v>
      </c>
      <c r="D171" s="52"/>
      <c r="E171" s="52"/>
      <c r="F171" s="52"/>
      <c r="G171" s="52"/>
      <c r="H171" s="52"/>
      <c r="I171" s="52"/>
      <c r="J171" s="53"/>
    </row>
    <row r="172" spans="1:10" x14ac:dyDescent="0.25">
      <c r="A172" s="41" t="s">
        <v>20</v>
      </c>
      <c r="B172" s="10">
        <v>13.159999999999911</v>
      </c>
      <c r="C172" s="75" t="s">
        <v>626</v>
      </c>
      <c r="D172" s="52"/>
      <c r="E172" s="52"/>
      <c r="F172" s="52"/>
      <c r="G172" s="52"/>
      <c r="H172" s="52"/>
      <c r="I172" s="52"/>
      <c r="J172" s="53"/>
    </row>
    <row r="173" spans="1:10" ht="29.25" x14ac:dyDescent="0.25">
      <c r="A173" s="41" t="s">
        <v>20</v>
      </c>
      <c r="B173" s="10">
        <v>13.160999999999911</v>
      </c>
      <c r="C173" s="75" t="s">
        <v>627</v>
      </c>
      <c r="D173" s="52"/>
      <c r="E173" s="52"/>
      <c r="F173" s="52"/>
      <c r="G173" s="52"/>
      <c r="H173" s="52"/>
      <c r="I173" s="52"/>
      <c r="J173" s="53"/>
    </row>
    <row r="174" spans="1:10" ht="43.5" x14ac:dyDescent="0.25">
      <c r="A174" s="41" t="s">
        <v>20</v>
      </c>
      <c r="B174" s="10">
        <v>13.16199999999991</v>
      </c>
      <c r="C174" s="75" t="s">
        <v>628</v>
      </c>
      <c r="D174" s="52"/>
      <c r="E174" s="52"/>
      <c r="F174" s="52"/>
      <c r="G174" s="52"/>
      <c r="H174" s="52"/>
      <c r="I174" s="52"/>
      <c r="J174" s="53"/>
    </row>
    <row r="175" spans="1:10" ht="43.5" x14ac:dyDescent="0.25">
      <c r="A175" s="41" t="s">
        <v>20</v>
      </c>
      <c r="B175" s="10">
        <v>13.16299999999991</v>
      </c>
      <c r="C175" s="75" t="s">
        <v>629</v>
      </c>
      <c r="D175" s="52"/>
      <c r="E175" s="52"/>
      <c r="F175" s="52"/>
      <c r="G175" s="52"/>
      <c r="H175" s="52"/>
      <c r="I175" s="52"/>
      <c r="J175" s="53"/>
    </row>
    <row r="176" spans="1:10" ht="29.25" x14ac:dyDescent="0.25">
      <c r="A176" s="41" t="s">
        <v>20</v>
      </c>
      <c r="B176" s="10">
        <v>13.163999999999909</v>
      </c>
      <c r="C176" s="75" t="s">
        <v>630</v>
      </c>
      <c r="D176" s="52"/>
      <c r="E176" s="52"/>
      <c r="F176" s="52"/>
      <c r="G176" s="52"/>
      <c r="H176" s="52"/>
      <c r="I176" s="52"/>
      <c r="J176" s="53"/>
    </row>
    <row r="177" spans="1:10" ht="29.25" x14ac:dyDescent="0.25">
      <c r="A177" s="41" t="s">
        <v>20</v>
      </c>
      <c r="B177" s="10">
        <v>13.164999999999909</v>
      </c>
      <c r="C177" s="75" t="s">
        <v>631</v>
      </c>
      <c r="D177" s="52"/>
      <c r="E177" s="52"/>
      <c r="F177" s="52"/>
      <c r="G177" s="52"/>
      <c r="H177" s="52"/>
      <c r="I177" s="52"/>
      <c r="J177" s="53"/>
    </row>
    <row r="178" spans="1:10" ht="29.25" x14ac:dyDescent="0.25">
      <c r="A178" s="41" t="s">
        <v>20</v>
      </c>
      <c r="B178" s="10">
        <v>13.165999999999908</v>
      </c>
      <c r="C178" s="75" t="s">
        <v>632</v>
      </c>
      <c r="D178" s="52"/>
      <c r="E178" s="52"/>
      <c r="F178" s="52"/>
      <c r="G178" s="52"/>
      <c r="H178" s="52"/>
      <c r="I178" s="52"/>
      <c r="J178" s="53"/>
    </row>
    <row r="179" spans="1:10" ht="43.5" x14ac:dyDescent="0.25">
      <c r="A179" s="41" t="s">
        <v>20</v>
      </c>
      <c r="B179" s="10">
        <v>13.166999999999907</v>
      </c>
      <c r="C179" s="75" t="s">
        <v>633</v>
      </c>
      <c r="D179" s="52"/>
      <c r="E179" s="52"/>
      <c r="F179" s="52"/>
      <c r="G179" s="52"/>
      <c r="H179" s="52"/>
      <c r="I179" s="52"/>
      <c r="J179" s="53"/>
    </row>
    <row r="180" spans="1:10" ht="29.25" x14ac:dyDescent="0.25">
      <c r="A180" s="41" t="s">
        <v>20</v>
      </c>
      <c r="B180" s="10">
        <v>13.167999999999907</v>
      </c>
      <c r="C180" s="75" t="s">
        <v>634</v>
      </c>
      <c r="D180" s="52"/>
      <c r="E180" s="52"/>
      <c r="F180" s="52"/>
      <c r="G180" s="52"/>
      <c r="H180" s="52"/>
      <c r="I180" s="52"/>
      <c r="J180" s="53"/>
    </row>
    <row r="181" spans="1:10" ht="29.25" x14ac:dyDescent="0.25">
      <c r="A181" s="41" t="s">
        <v>20</v>
      </c>
      <c r="B181" s="10">
        <v>13.168999999999906</v>
      </c>
      <c r="C181" s="75" t="s">
        <v>635</v>
      </c>
      <c r="D181" s="52"/>
      <c r="E181" s="52"/>
      <c r="F181" s="52"/>
      <c r="G181" s="52"/>
      <c r="H181" s="52"/>
      <c r="I181" s="52"/>
      <c r="J181" s="53"/>
    </row>
    <row r="182" spans="1:10" x14ac:dyDescent="0.25">
      <c r="A182" s="107" t="s">
        <v>20</v>
      </c>
      <c r="B182" s="89">
        <v>13.169999999999906</v>
      </c>
      <c r="C182" s="13" t="s">
        <v>636</v>
      </c>
      <c r="D182" s="90"/>
      <c r="E182" s="90"/>
      <c r="F182" s="90"/>
      <c r="G182" s="90"/>
      <c r="H182" s="90"/>
      <c r="I182" s="90"/>
      <c r="J182" s="91"/>
    </row>
    <row r="183" spans="1:10" ht="29.25" x14ac:dyDescent="0.25">
      <c r="A183" s="41" t="s">
        <v>20</v>
      </c>
      <c r="B183" s="10">
        <v>13.170999999999905</v>
      </c>
      <c r="C183" s="75" t="s">
        <v>637</v>
      </c>
      <c r="D183" s="52"/>
      <c r="E183" s="52"/>
      <c r="F183" s="52"/>
      <c r="G183" s="52"/>
      <c r="H183" s="52"/>
      <c r="I183" s="52"/>
      <c r="J183" s="53"/>
    </row>
    <row r="184" spans="1:10" ht="43.5" x14ac:dyDescent="0.25">
      <c r="A184" s="41" t="s">
        <v>20</v>
      </c>
      <c r="B184" s="10">
        <v>13.171999999999905</v>
      </c>
      <c r="C184" s="75" t="s">
        <v>638</v>
      </c>
      <c r="D184" s="52"/>
      <c r="E184" s="52"/>
      <c r="F184" s="52"/>
      <c r="G184" s="52"/>
      <c r="H184" s="52"/>
      <c r="I184" s="52"/>
      <c r="J184" s="53"/>
    </row>
    <row r="185" spans="1:10" ht="58.5" x14ac:dyDescent="0.25">
      <c r="A185" s="41" t="s">
        <v>20</v>
      </c>
      <c r="B185" s="10">
        <v>13.172999999999904</v>
      </c>
      <c r="C185" s="106" t="s">
        <v>639</v>
      </c>
      <c r="D185" s="52"/>
      <c r="E185" s="52"/>
      <c r="F185" s="52"/>
      <c r="G185" s="52"/>
      <c r="H185" s="52"/>
      <c r="I185" s="52"/>
      <c r="J185" s="53"/>
    </row>
    <row r="186" spans="1:10" x14ac:dyDescent="0.25">
      <c r="A186" s="41" t="s">
        <v>20</v>
      </c>
      <c r="B186" s="10">
        <v>13.173999999999904</v>
      </c>
      <c r="C186" s="80" t="s">
        <v>640</v>
      </c>
      <c r="D186" s="52"/>
      <c r="E186" s="52"/>
      <c r="F186" s="52"/>
      <c r="G186" s="52"/>
      <c r="H186" s="52"/>
      <c r="I186" s="52"/>
      <c r="J186" s="53"/>
    </row>
    <row r="187" spans="1:10" ht="57.75" x14ac:dyDescent="0.25">
      <c r="A187" s="41" t="s">
        <v>20</v>
      </c>
      <c r="B187" s="10">
        <v>13.174999999999903</v>
      </c>
      <c r="C187" s="75" t="s">
        <v>641</v>
      </c>
      <c r="D187" s="52"/>
      <c r="E187" s="52"/>
      <c r="F187" s="52"/>
      <c r="G187" s="52"/>
      <c r="H187" s="52"/>
      <c r="I187" s="52"/>
      <c r="J187" s="53"/>
    </row>
    <row r="188" spans="1:10" ht="43.5" x14ac:dyDescent="0.25">
      <c r="A188" s="41" t="s">
        <v>20</v>
      </c>
      <c r="B188" s="10">
        <v>13.175999999999902</v>
      </c>
      <c r="C188" s="75" t="s">
        <v>642</v>
      </c>
      <c r="D188" s="52"/>
      <c r="E188" s="52"/>
      <c r="F188" s="52"/>
      <c r="G188" s="52"/>
      <c r="H188" s="52"/>
      <c r="I188" s="52"/>
      <c r="J188" s="53"/>
    </row>
    <row r="189" spans="1:10" ht="43.5" x14ac:dyDescent="0.25">
      <c r="A189" s="41" t="s">
        <v>20</v>
      </c>
      <c r="B189" s="10">
        <v>13.176999999999902</v>
      </c>
      <c r="C189" s="75" t="s">
        <v>643</v>
      </c>
      <c r="D189" s="52"/>
      <c r="E189" s="52"/>
      <c r="F189" s="52"/>
      <c r="G189" s="52"/>
      <c r="H189" s="52"/>
      <c r="I189" s="52"/>
      <c r="J189" s="53"/>
    </row>
    <row r="190" spans="1:10" ht="43.5" x14ac:dyDescent="0.25">
      <c r="A190" s="41" t="s">
        <v>20</v>
      </c>
      <c r="B190" s="10">
        <v>13.177999999999901</v>
      </c>
      <c r="C190" s="75" t="s">
        <v>644</v>
      </c>
      <c r="D190" s="52"/>
      <c r="E190" s="52"/>
      <c r="F190" s="52"/>
      <c r="G190" s="52"/>
      <c r="H190" s="52"/>
      <c r="I190" s="52"/>
      <c r="J190" s="53"/>
    </row>
    <row r="191" spans="1:10" ht="43.5" x14ac:dyDescent="0.25">
      <c r="A191" s="41" t="s">
        <v>20</v>
      </c>
      <c r="B191" s="10">
        <v>13.178999999999901</v>
      </c>
      <c r="C191" s="75" t="s">
        <v>645</v>
      </c>
      <c r="D191" s="52"/>
      <c r="E191" s="52"/>
      <c r="F191" s="52"/>
      <c r="G191" s="52"/>
      <c r="H191" s="52"/>
      <c r="I191" s="52"/>
      <c r="J191" s="53"/>
    </row>
    <row r="192" spans="1:10" ht="29.25" x14ac:dyDescent="0.25">
      <c r="A192" s="41" t="s">
        <v>20</v>
      </c>
      <c r="B192" s="10">
        <v>13.1799999999999</v>
      </c>
      <c r="C192" s="62" t="s">
        <v>646</v>
      </c>
      <c r="D192" s="52"/>
      <c r="E192" s="52"/>
      <c r="F192" s="52"/>
      <c r="G192" s="52"/>
      <c r="H192" s="52"/>
      <c r="I192" s="52"/>
      <c r="J192" s="53"/>
    </row>
  </sheetData>
  <sheetProtection algorithmName="SHA-512" hashValue="oYv7OJzCSSLnp1XLa3KFntWgDxEH/u/BuIUZjaIsVRjslhQYGd3mDlnA4oEc9cxjex7Jmb70tqD511yGcNXInw==" saltValue="lNWVulOgcyDzD42zKLgAVw==" spinCount="100000" sheet="1" objects="1" scenarios="1"/>
  <phoneticPr fontId="28" type="noConversion"/>
  <conditionalFormatting sqref="D13:I192">
    <cfRule type="expression" dxfId="0" priority="1">
      <formula>SUM(D13:I13)&gt;1</formula>
    </cfRule>
  </conditionalFormatting>
  <dataValidations count="1">
    <dataValidation type="whole" operator="equal" allowBlank="1" showErrorMessage="1" errorTitle="Invalid Response" error="The response entered is invalid. Please input a &quot;1&quot; in the appropriate column." sqref="D13:I192" xr:uid="{23F84BBB-05C1-4028-B0F3-3A4F3FC5786E}">
      <formula1>1</formula1>
    </dataValidation>
  </dataValidations>
  <printOptions horizontalCentered="1"/>
  <pageMargins left="0.2" right="0.2" top="0.2" bottom="0.5" header="0.2" footer="0.25"/>
  <pageSetup scale="79" fitToHeight="999" orientation="landscape" cellComments="atEnd" r:id="rId1"/>
  <headerFooter scaleWithDoc="0" alignWithMargins="0">
    <oddFooter>&amp;LA - Feature Functions&amp;C&amp;F&amp;R&amp;P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babf906-3988-458a-8cd6-cf9668909fda" xsi:nil="true"/>
    <lcf76f155ced4ddcb4097134ff3c332f xmlns="e6deae64-0566-4f73-b86e-6fea3c6725e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9E756158DDD7746AA4DEFAB48076BA4" ma:contentTypeVersion="11" ma:contentTypeDescription="Create a new document." ma:contentTypeScope="" ma:versionID="37d3c15f904a9d5780295edad058e3ce">
  <xsd:schema xmlns:xsd="http://www.w3.org/2001/XMLSchema" xmlns:xs="http://www.w3.org/2001/XMLSchema" xmlns:p="http://schemas.microsoft.com/office/2006/metadata/properties" xmlns:ns2="e6deae64-0566-4f73-b86e-6fea3c6725ee" xmlns:ns3="bbabf906-3988-458a-8cd6-cf9668909fda" targetNamespace="http://schemas.microsoft.com/office/2006/metadata/properties" ma:root="true" ma:fieldsID="340178dfc12331a3893b8e3bc121d2c0" ns2:_="" ns3:_="">
    <xsd:import namespace="e6deae64-0566-4f73-b86e-6fea3c6725ee"/>
    <xsd:import namespace="bbabf906-3988-458a-8cd6-cf9668909fd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deae64-0566-4f73-b86e-6fea3c6725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2b3e53e-12d5-4e58-a8f6-425b524cd830"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abf906-3988-458a-8cd6-cf9668909fd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6d9a7f3-451d-4289-9ca5-4517322ee42a}" ma:internalName="TaxCatchAll" ma:showField="CatchAllData" ma:web="bbabf906-3988-458a-8cd6-cf9668909f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0545DF-5B1F-44C6-9159-388665011396}">
  <ds:schemaRefs>
    <ds:schemaRef ds:uri="http://schemas.microsoft.com/office/2006/metadata/properties"/>
    <ds:schemaRef ds:uri="http://schemas.microsoft.com/office/infopath/2007/PartnerControls"/>
    <ds:schemaRef ds:uri="91520242-875a-44e5-a576-93c2b572b29a"/>
    <ds:schemaRef ds:uri="2b22e26a-9601-4037-8e76-3f41a8c54ea5"/>
    <ds:schemaRef ds:uri="bbabf906-3988-458a-8cd6-cf9668909fda"/>
    <ds:schemaRef ds:uri="e6deae64-0566-4f73-b86e-6fea3c6725ee"/>
  </ds:schemaRefs>
</ds:datastoreItem>
</file>

<file path=customXml/itemProps2.xml><?xml version="1.0" encoding="utf-8"?>
<ds:datastoreItem xmlns:ds="http://schemas.openxmlformats.org/officeDocument/2006/customXml" ds:itemID="{C7B64218-5229-4C40-BBDD-00D2B1A22EA8}">
  <ds:schemaRefs>
    <ds:schemaRef ds:uri="http://schemas.microsoft.com/sharepoint/v3/contenttype/forms"/>
  </ds:schemaRefs>
</ds:datastoreItem>
</file>

<file path=customXml/itemProps3.xml><?xml version="1.0" encoding="utf-8"?>
<ds:datastoreItem xmlns:ds="http://schemas.openxmlformats.org/officeDocument/2006/customXml" ds:itemID="{1C2DFAC2-FF89-4E73-AC1F-E96864F9F8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deae64-0566-4f73-b86e-6fea3c6725ee"/>
    <ds:schemaRef ds:uri="bbabf906-3988-458a-8cd6-cf9668909f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11. Human Resources</vt:lpstr>
      <vt:lpstr>12. Time &amp; Attend</vt:lpstr>
      <vt:lpstr>13. Payroll</vt:lpstr>
      <vt:lpstr>'11. Human Resources'!Print_Area</vt:lpstr>
      <vt:lpstr>'12. Time &amp; Attend'!Print_Area</vt:lpstr>
      <vt:lpstr>'13. Payroll'!Print_Area</vt:lpstr>
      <vt:lpstr>'11. Human Resources'!Print_Titles</vt:lpstr>
      <vt:lpstr>'12. Time &amp; Attend'!Print_Titles</vt:lpstr>
      <vt:lpstr>'13. Payroll'!Print_Titles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 Ly</dc:creator>
  <cp:lastModifiedBy>Jeff Kise</cp:lastModifiedBy>
  <cp:lastPrinted>2025-10-03T16:11:37Z</cp:lastPrinted>
  <dcterms:created xsi:type="dcterms:W3CDTF">2018-04-02T14:57:25Z</dcterms:created>
  <dcterms:modified xsi:type="dcterms:W3CDTF">2025-10-06T20:23:13Z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0x01010029E756158DDD7746AA4DEFAB48076BA4</vt:lpwstr>
  </property>
  <property fmtid="{D5CDD505-2E9C-101B-9397-08002B2CF9AE}" pid="3" name="Order">
    <vt:r8>3223600</vt:r8>
  </property>
  <property fmtid="{D5CDD505-2E9C-101B-9397-08002B2CF9AE}" pid="4" name="MediaServiceImageTags">
    <vt:lpwstr/>
  </property>
</Properties>
</file>